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c52a7bbadc23f6d/Desktop/"/>
    </mc:Choice>
  </mc:AlternateContent>
  <xr:revisionPtr revIDLastSave="0" documentId="8_{DD209873-E650-4B07-80F0-E373ACA9625B}" xr6:coauthVersionLast="47" xr6:coauthVersionMax="47" xr10:uidLastSave="{00000000-0000-0000-0000-000000000000}"/>
  <bookViews>
    <workbookView xWindow="-108" yWindow="-108" windowWidth="23256" windowHeight="12456" xr2:uid="{D201447C-7361-4F89-9195-E617D13A1D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9" i="1"/>
</calcChain>
</file>

<file path=xl/sharedStrings.xml><?xml version="1.0" encoding="utf-8"?>
<sst xmlns="http://schemas.openxmlformats.org/spreadsheetml/2006/main" count="1042" uniqueCount="587">
  <si>
    <t>Prijava</t>
  </si>
  <si>
    <t>Zaporka</t>
  </si>
  <si>
    <t>Max bodova</t>
  </si>
  <si>
    <t>Korigirano bodova</t>
  </si>
  <si>
    <t>Ukupno bodova</t>
  </si>
  <si>
    <t>Mentor</t>
  </si>
  <si>
    <t>Škola</t>
  </si>
  <si>
    <t>Mašić, Matej</t>
  </si>
  <si>
    <t>80085MAGARAC</t>
  </si>
  <si>
    <t>Zenko Ivić, Mirela</t>
  </si>
  <si>
    <t>Prirodoslovna škola Vladimira Preloga, Zagreb</t>
  </si>
  <si>
    <t>Meštrović, Dora</t>
  </si>
  <si>
    <t>57532 KASPAZA</t>
  </si>
  <si>
    <t>Habek Martinac, Vedrana</t>
  </si>
  <si>
    <t>XV. gimnazija, Zagreb</t>
  </si>
  <si>
    <t>Novina, Pavao</t>
  </si>
  <si>
    <t>18807HIFA</t>
  </si>
  <si>
    <t>Krstanac, Željko</t>
  </si>
  <si>
    <t>Žuvić, Marta</t>
  </si>
  <si>
    <t>11111JEDAN</t>
  </si>
  <si>
    <t>Peter, Klara</t>
  </si>
  <si>
    <t>Fuchs, Karlo</t>
  </si>
  <si>
    <t>25021PEPIS</t>
  </si>
  <si>
    <t>Črep, Lucija</t>
  </si>
  <si>
    <t>15867Cvijet</t>
  </si>
  <si>
    <t>Turi, Ana</t>
  </si>
  <si>
    <t>Nadbiskupska klasična gimnazija s pravom javnosti, Zagreb</t>
  </si>
  <si>
    <t>Dumić, Isabella</t>
  </si>
  <si>
    <t>44298KOPAR</t>
  </si>
  <si>
    <t>Horvatin, Karlo</t>
  </si>
  <si>
    <t>Primorac, Luka</t>
  </si>
  <si>
    <t>32345 OLOVKA</t>
  </si>
  <si>
    <t>Marceljak Ilić, Mihaela</t>
  </si>
  <si>
    <t>Jakovljević, Gabrijel</t>
  </si>
  <si>
    <t>49850 NIX</t>
  </si>
  <si>
    <t>Šarić, Marko</t>
  </si>
  <si>
    <t>78007 OVCA</t>
  </si>
  <si>
    <t>Plaza Leutar, Rafael</t>
  </si>
  <si>
    <t>31725KOKOS</t>
  </si>
  <si>
    <t>Ferenčić, Martina</t>
  </si>
  <si>
    <t>V. gimnazija, Zagreb</t>
  </si>
  <si>
    <t>Alfier, Jerko</t>
  </si>
  <si>
    <t>10701PAURVI</t>
  </si>
  <si>
    <t>Landek, Vedrana</t>
  </si>
  <si>
    <t>11396PUCKO</t>
  </si>
  <si>
    <t>Begović, Maša</t>
  </si>
  <si>
    <t>24255SAPUN</t>
  </si>
  <si>
    <t>Gjukić, Damjan</t>
  </si>
  <si>
    <t>Gimnazija Lucijana Vranjanina, Zagreb</t>
  </si>
  <si>
    <t>Radić, Andrej</t>
  </si>
  <si>
    <t>79797LINKS</t>
  </si>
  <si>
    <t>Rašić, Dragan</t>
  </si>
  <si>
    <t>Gimnazija Tituša Brezovačkog, Zagreb</t>
  </si>
  <si>
    <t>Jukić, Tena</t>
  </si>
  <si>
    <t>12121MUHA</t>
  </si>
  <si>
    <t>Perušinović, Lovro</t>
  </si>
  <si>
    <t>00711FLAR</t>
  </si>
  <si>
    <t>Škrtić, Danijel</t>
  </si>
  <si>
    <t>X. gimnazija Ivan Supek, Zagreb</t>
  </si>
  <si>
    <t>Šimunić, Nika</t>
  </si>
  <si>
    <t>20117ŽIRAFA</t>
  </si>
  <si>
    <t>Tomljanović, Nadia</t>
  </si>
  <si>
    <t>33333 LEPTIR</t>
  </si>
  <si>
    <t>Kaurić, Ivano</t>
  </si>
  <si>
    <t>62636KEPEC</t>
  </si>
  <si>
    <t>Martinec, Daniel</t>
  </si>
  <si>
    <t>23679KOLIBRIĆ</t>
  </si>
  <si>
    <t>Halapir Franković, Romana</t>
  </si>
  <si>
    <t>Dutour Sikirić, Sara</t>
  </si>
  <si>
    <t>12358ZRNO</t>
  </si>
  <si>
    <t>Kramarić, Lea</t>
  </si>
  <si>
    <t>29048DELFIN</t>
  </si>
  <si>
    <t>Puljiz, Roko</t>
  </si>
  <si>
    <t>29407TIGAR</t>
  </si>
  <si>
    <t>Sumić, Nika</t>
  </si>
  <si>
    <t>11116ZUBI</t>
  </si>
  <si>
    <t>Vlahović, Marina</t>
  </si>
  <si>
    <t>54321 JIMI</t>
  </si>
  <si>
    <t>Letonia, Dora</t>
  </si>
  <si>
    <t>54345FLOS</t>
  </si>
  <si>
    <t>Fatuta, Maja</t>
  </si>
  <si>
    <t>GIMNAZIJA SESVETE</t>
  </si>
  <si>
    <t>Mekić, Daut</t>
  </si>
  <si>
    <t>25057 KRUNA</t>
  </si>
  <si>
    <t>Davda Sirovina, Bojana</t>
  </si>
  <si>
    <t>II. gimnazija, Zagreb</t>
  </si>
  <si>
    <t>Mrinjek, Marko</t>
  </si>
  <si>
    <t>11047CEZAR</t>
  </si>
  <si>
    <t>Bačlija, Marta</t>
  </si>
  <si>
    <t>20205 LOLEK</t>
  </si>
  <si>
    <t>Žaja, Pavla</t>
  </si>
  <si>
    <t>19890 GALEB</t>
  </si>
  <si>
    <t>Gaal, Emil</t>
  </si>
  <si>
    <t>Feketić, Nikola</t>
  </si>
  <si>
    <t>11288GALACTUS</t>
  </si>
  <si>
    <t>Polašek, Sara</t>
  </si>
  <si>
    <t>66666LOPTA</t>
  </si>
  <si>
    <t>Cvijetić, Eva Romana</t>
  </si>
  <si>
    <t>36363CAMUS</t>
  </si>
  <si>
    <t>Gorečan, Lara-Maria</t>
  </si>
  <si>
    <t>63236DENEB</t>
  </si>
  <si>
    <t>Lukenda, Nika</t>
  </si>
  <si>
    <t>32541ZNAK</t>
  </si>
  <si>
    <t>Presečan, Lucija</t>
  </si>
  <si>
    <t>64346TRPUTAC</t>
  </si>
  <si>
    <t>Sušec, Lana</t>
  </si>
  <si>
    <t>19507KANAO</t>
  </si>
  <si>
    <t>Horvatić, Tin</t>
  </si>
  <si>
    <t>24242SPUŽ</t>
  </si>
  <si>
    <t>Hufnus, Ivano</t>
  </si>
  <si>
    <t>46290TULJAC</t>
  </si>
  <si>
    <t>Jelinčić, Luka</t>
  </si>
  <si>
    <t>21057KRAVA</t>
  </si>
  <si>
    <t>Kramarić, Ana</t>
  </si>
  <si>
    <t>13131GORILA</t>
  </si>
  <si>
    <t>Strahonja, Marija</t>
  </si>
  <si>
    <t>22107KIKIĆ</t>
  </si>
  <si>
    <t>Demšić, Kristina</t>
  </si>
  <si>
    <t>11520MINUTA</t>
  </si>
  <si>
    <t>Fabijanić, Lola</t>
  </si>
  <si>
    <t>30001DEVA</t>
  </si>
  <si>
    <t>Ceglec, Martina</t>
  </si>
  <si>
    <t>XI. gimnazija, Zagreb</t>
  </si>
  <si>
    <t>Galić, Petar</t>
  </si>
  <si>
    <t>99999 PLANE</t>
  </si>
  <si>
    <t>Grbac, Bruno</t>
  </si>
  <si>
    <t>19607 KLRUMPIROVA ZLATICA</t>
  </si>
  <si>
    <t>Medić, Katarina</t>
  </si>
  <si>
    <t>Rajzer, Nikola</t>
  </si>
  <si>
    <t>25036 RIJEČ</t>
  </si>
  <si>
    <t>Miklečić Hendelja, Mateja</t>
  </si>
  <si>
    <t>III. gimnazija, Zagreb</t>
  </si>
  <si>
    <t>Babić, Tin</t>
  </si>
  <si>
    <t>KOCKA</t>
  </si>
  <si>
    <t>Jelić, Anamarija</t>
  </si>
  <si>
    <t>VII. gimnazija, Zagreb</t>
  </si>
  <si>
    <t>Beg, Korina</t>
  </si>
  <si>
    <t>53153APSURD</t>
  </si>
  <si>
    <t>Gržanić, Erika</t>
  </si>
  <si>
    <t>25108 CIRI</t>
  </si>
  <si>
    <t>Košutić, Kaja</t>
  </si>
  <si>
    <t>24356LIGNJA</t>
  </si>
  <si>
    <t>Marđetko, Vedran</t>
  </si>
  <si>
    <t>28086PLOČA</t>
  </si>
  <si>
    <t>Mostečak, Petra</t>
  </si>
  <si>
    <t>07012JAGODA</t>
  </si>
  <si>
    <t>Zrnić, Mirjam</t>
  </si>
  <si>
    <t>50298GLJIVA</t>
  </si>
  <si>
    <t>Bulj Husar, Jana</t>
  </si>
  <si>
    <t>28281CATFISH</t>
  </si>
  <si>
    <t>Glasnović, Karlo</t>
  </si>
  <si>
    <t>LIMFA 0040</t>
  </si>
  <si>
    <t>Ivošević, Diana</t>
  </si>
  <si>
    <t>XII. gimnazija, Zagreb</t>
  </si>
  <si>
    <t>Rilović, Leon</t>
  </si>
  <si>
    <t>79385 DAMIR</t>
  </si>
  <si>
    <t>Prgomet, Iva</t>
  </si>
  <si>
    <t>Klasična gimnazija, Zagreb</t>
  </si>
  <si>
    <t>Stepanić, Fran</t>
  </si>
  <si>
    <t>26127ORHIDEJA</t>
  </si>
  <si>
    <t>Capar, Bruna</t>
  </si>
  <si>
    <t>71108SLOVO</t>
  </si>
  <si>
    <t>Nazor, Karla</t>
  </si>
  <si>
    <t>20300STAY</t>
  </si>
  <si>
    <t>Radevski, Emilly</t>
  </si>
  <si>
    <t>Planinić, Ljerka</t>
  </si>
  <si>
    <t>XVIII. gimnazija, Zagreb</t>
  </si>
  <si>
    <t>Valčić, Lukas</t>
  </si>
  <si>
    <t>Zaradić, Ellen</t>
  </si>
  <si>
    <t>12345BUBA</t>
  </si>
  <si>
    <t>Bibić, Josipa</t>
  </si>
  <si>
    <t>29903EUGLENA</t>
  </si>
  <si>
    <t>Burica, Sara</t>
  </si>
  <si>
    <t>20047 KATSUKI</t>
  </si>
  <si>
    <t>Repulec Glogović, Marija</t>
  </si>
  <si>
    <t>IX. gimnazija, Zagreb</t>
  </si>
  <si>
    <t>Kren, David</t>
  </si>
  <si>
    <t>10001SILVER</t>
  </si>
  <si>
    <t>Korač Šubaša, Antonija</t>
  </si>
  <si>
    <t>Ledić, Erika</t>
  </si>
  <si>
    <t>47545PANDA</t>
  </si>
  <si>
    <t>Borović, Bojana</t>
  </si>
  <si>
    <t>Lončar, Grgur</t>
  </si>
  <si>
    <t>66669HATZEGOPTERYX</t>
  </si>
  <si>
    <t>Maligec, Aleta</t>
  </si>
  <si>
    <t>55555 JFK</t>
  </si>
  <si>
    <t>Radić Mehmedbašić, Maja</t>
  </si>
  <si>
    <t>I. gimnazija, Zagreb</t>
  </si>
  <si>
    <t>Šaronja, Nikol</t>
  </si>
  <si>
    <t>23018RIBA</t>
  </si>
  <si>
    <t>Rukavina, Marina</t>
  </si>
  <si>
    <t>Hruškar, Ela</t>
  </si>
  <si>
    <t>14141DABAR</t>
  </si>
  <si>
    <t>Mijat, Nola</t>
  </si>
  <si>
    <t>14141VIDRA</t>
  </si>
  <si>
    <t>Osrečki, Kiara</t>
  </si>
  <si>
    <t>54321SUNCE</t>
  </si>
  <si>
    <t>Šimunić, Antonio</t>
  </si>
  <si>
    <t>33619Mercedes</t>
  </si>
  <si>
    <t>Štrbac, Alegra</t>
  </si>
  <si>
    <t>88888 LEPTIR</t>
  </si>
  <si>
    <t>Ajduk, Klara</t>
  </si>
  <si>
    <t>2222 PČELA</t>
  </si>
  <si>
    <t>Buhovac, Ivan Bazilije</t>
  </si>
  <si>
    <t>25097BACIL</t>
  </si>
  <si>
    <t>Crnčec, Katarina</t>
  </si>
  <si>
    <t>12345 biobio</t>
  </si>
  <si>
    <t>Damić, Nela</t>
  </si>
  <si>
    <t>16108 DUPIN</t>
  </si>
  <si>
    <t>Divjak, Rozalija</t>
  </si>
  <si>
    <t>71421Žirafa</t>
  </si>
  <si>
    <t>Brčić-Đapić, Karmela</t>
  </si>
  <si>
    <t>Jelčić, Vito</t>
  </si>
  <si>
    <t>55555JIDANAV</t>
  </si>
  <si>
    <t>Petek, Igor</t>
  </si>
  <si>
    <t>11057PIZZA</t>
  </si>
  <si>
    <t>Kopčalić, Arwen</t>
  </si>
  <si>
    <t>11111ABLA</t>
  </si>
  <si>
    <t>Burušić, Vesna</t>
  </si>
  <si>
    <t>Latin, Marko</t>
  </si>
  <si>
    <t>Maslić Alanović, Vedrana</t>
  </si>
  <si>
    <t>XVI. gimnazija, Zagreb</t>
  </si>
  <si>
    <t>Margetić, Marina</t>
  </si>
  <si>
    <t>04087TOTO</t>
  </si>
  <si>
    <t>Morović, Iva</t>
  </si>
  <si>
    <t>10303VRATA</t>
  </si>
  <si>
    <t>Kustura, Marija Željana</t>
  </si>
  <si>
    <t>16605KOFER</t>
  </si>
  <si>
    <t>Novak, Luana</t>
  </si>
  <si>
    <t>88888SUNCE</t>
  </si>
  <si>
    <t>Popović, Julija</t>
  </si>
  <si>
    <t>20097LABUD</t>
  </si>
  <si>
    <t>Šoštarić, Nika</t>
  </si>
  <si>
    <t>80021PICEK</t>
  </si>
  <si>
    <t>Klarin, Dina</t>
  </si>
  <si>
    <t>Gornjogradska gimnazija, Zagreb</t>
  </si>
  <si>
    <t>Štefanac, Jan</t>
  </si>
  <si>
    <t>20100JAMAL</t>
  </si>
  <si>
    <t>Blažević, Gabriel</t>
  </si>
  <si>
    <t>82710AVALP</t>
  </si>
  <si>
    <t>Horvat, Branka</t>
  </si>
  <si>
    <t>Kezić, Iva</t>
  </si>
  <si>
    <t>10068MIŠ</t>
  </si>
  <si>
    <t>Kramarić, Marin</t>
  </si>
  <si>
    <t>69420PROLIVER</t>
  </si>
  <si>
    <t>Samardžić, Gabriel</t>
  </si>
  <si>
    <t>1100TREŠNJA</t>
  </si>
  <si>
    <t>Tonković, Eva</t>
  </si>
  <si>
    <t>53264 MITOHONDRIJ</t>
  </si>
  <si>
    <t>Šakota, Tadej</t>
  </si>
  <si>
    <t>00123SUP</t>
  </si>
  <si>
    <t>Hajrizi, Leona</t>
  </si>
  <si>
    <t>30907KAKTUS</t>
  </si>
  <si>
    <t>Debeljak, Anastazija</t>
  </si>
  <si>
    <t>78910FRULA</t>
  </si>
  <si>
    <t>Dlačić, Lukas</t>
  </si>
  <si>
    <t>24816IJO</t>
  </si>
  <si>
    <t>Katanec, Jakov</t>
  </si>
  <si>
    <t>12345KRST</t>
  </si>
  <si>
    <t>Marok, Magdalena</t>
  </si>
  <si>
    <t>27067KRIŽ</t>
  </si>
  <si>
    <t>Mitar, Petra</t>
  </si>
  <si>
    <t>43407SUTRA</t>
  </si>
  <si>
    <t>Pavličić, Ivana</t>
  </si>
  <si>
    <t>Bataković, Mia</t>
  </si>
  <si>
    <t>35925ZAPAD</t>
  </si>
  <si>
    <t>Batelić, Ana</t>
  </si>
  <si>
    <t>12345ŽIRAFA</t>
  </si>
  <si>
    <t>Galić, Petra</t>
  </si>
  <si>
    <t>22018STOL</t>
  </si>
  <si>
    <t>Ladavac, Jakov</t>
  </si>
  <si>
    <t>11211ČAJ</t>
  </si>
  <si>
    <t>Lasić, Ivan</t>
  </si>
  <si>
    <t>73765 vosak</t>
  </si>
  <si>
    <t>Pedišić, Ema</t>
  </si>
  <si>
    <t>BILJKA46241</t>
  </si>
  <si>
    <t>Mirković, Franica</t>
  </si>
  <si>
    <t>Pigac, Krsto</t>
  </si>
  <si>
    <t>12345ZMAJ</t>
  </si>
  <si>
    <t>Stančić, Marin</t>
  </si>
  <si>
    <t>61742Ploča</t>
  </si>
  <si>
    <t>Hude, Dan</t>
  </si>
  <si>
    <t>Zidar Novaković, Lea</t>
  </si>
  <si>
    <t>Športska gimnazija, Zagreb</t>
  </si>
  <si>
    <t>Lončar, Petra</t>
  </si>
  <si>
    <t>56667KARTA</t>
  </si>
  <si>
    <t>Marković, Sara</t>
  </si>
  <si>
    <t>91375AKVARIJ</t>
  </si>
  <si>
    <t>Novačić, Nika</t>
  </si>
  <si>
    <t>43571TREŠNJE</t>
  </si>
  <si>
    <t>Žarko, Laura</t>
  </si>
  <si>
    <t>12753 ZELENA</t>
  </si>
  <si>
    <t>Furčić, Helena</t>
  </si>
  <si>
    <t>12108SPORT</t>
  </si>
  <si>
    <t>Lazibat, Lara</t>
  </si>
  <si>
    <t>17077 IGRAČ</t>
  </si>
  <si>
    <t>Mamuzić, Lana</t>
  </si>
  <si>
    <t>21579DRVO</t>
  </si>
  <si>
    <t>Mioč, Ante</t>
  </si>
  <si>
    <t>14142CAPPY</t>
  </si>
  <si>
    <t>Prostran, Bruna</t>
  </si>
  <si>
    <t>53440 WILL</t>
  </si>
  <si>
    <t>Štefekov, Matija</t>
  </si>
  <si>
    <t>06754BOBAR</t>
  </si>
  <si>
    <t>Vračić, Mia</t>
  </si>
  <si>
    <t>34578 MORE</t>
  </si>
  <si>
    <t>Vučić, Ana</t>
  </si>
  <si>
    <t>32701 CVIJEĆE</t>
  </si>
  <si>
    <t>Alčevski, Relja</t>
  </si>
  <si>
    <t>10000 DOLARA</t>
  </si>
  <si>
    <t>Marković, Tatjana</t>
  </si>
  <si>
    <t>Ferderbar, Dario</t>
  </si>
  <si>
    <t>72677PLOČA</t>
  </si>
  <si>
    <t>Ivančan, Ana</t>
  </si>
  <si>
    <t>16057PASULJ</t>
  </si>
  <si>
    <t>Jalšovec, Zvonimir Stjepan</t>
  </si>
  <si>
    <t>61989TIANANMEN</t>
  </si>
  <si>
    <t>Ježek, Izabela</t>
  </si>
  <si>
    <t>12018JEŽ</t>
  </si>
  <si>
    <t>Kuss, Paulina</t>
  </si>
  <si>
    <t>11221LOLA</t>
  </si>
  <si>
    <t>Popović, Vito</t>
  </si>
  <si>
    <t>16009DIPLODOKULUS</t>
  </si>
  <si>
    <t>Rus, Adrian</t>
  </si>
  <si>
    <t>08129Stol</t>
  </si>
  <si>
    <t>Sever, Lana</t>
  </si>
  <si>
    <t>78561KLJUN</t>
  </si>
  <si>
    <t>Valpotić, Ida</t>
  </si>
  <si>
    <t>68210 NJAI</t>
  </si>
  <si>
    <t>Barbić, Vita</t>
  </si>
  <si>
    <t>13087BIO</t>
  </si>
  <si>
    <t>Barić, Mare</t>
  </si>
  <si>
    <t>13503 LOPTICA</t>
  </si>
  <si>
    <t>Kiš, Petar</t>
  </si>
  <si>
    <t>16077KAKTUS</t>
  </si>
  <si>
    <t>Murat, Ana</t>
  </si>
  <si>
    <t>27087CVIJET</t>
  </si>
  <si>
    <t>Mustapić, Željka</t>
  </si>
  <si>
    <t>28117ISTOK</t>
  </si>
  <si>
    <t>Naglić, Marta</t>
  </si>
  <si>
    <t xml:space="preserve">  14807  EVA</t>
  </si>
  <si>
    <t>Jareb, Ljiljana</t>
  </si>
  <si>
    <t>Ženska opća gimnazija Družbe sestara milosrdnica - s pravom javnosti, Zagreb</t>
  </si>
  <si>
    <t>Palaversić, Ivana</t>
  </si>
  <si>
    <t>21465virnjak</t>
  </si>
  <si>
    <t>Čurić, Josip</t>
  </si>
  <si>
    <t>46875BAKALAR</t>
  </si>
  <si>
    <t>Kordek, Hrvoje</t>
  </si>
  <si>
    <t>15862Prozor</t>
  </si>
  <si>
    <t>Milić, Mare</t>
  </si>
  <si>
    <t>Samsa, Sofija</t>
  </si>
  <si>
    <t>49873MERDEVINE</t>
  </si>
  <si>
    <t>Skorija, Eva</t>
  </si>
  <si>
    <t>21024 MAČKA</t>
  </si>
  <si>
    <t>Bosančić, Una</t>
  </si>
  <si>
    <t>12607oblak</t>
  </si>
  <si>
    <t>Đurasek, Sunčica</t>
  </si>
  <si>
    <t>12345 PROZOR</t>
  </si>
  <si>
    <t>Horvat, Nikolas</t>
  </si>
  <si>
    <t>54321Grgamrga</t>
  </si>
  <si>
    <t>Jurič, Mihovil</t>
  </si>
  <si>
    <t>33337mrnjao</t>
  </si>
  <si>
    <t>Ljiljak, Bruna</t>
  </si>
  <si>
    <t>67394ZEC</t>
  </si>
  <si>
    <t>Novosel, Grgur</t>
  </si>
  <si>
    <t>00069 Rasta</t>
  </si>
  <si>
    <t>Rudić Vranić, Barbara</t>
  </si>
  <si>
    <t>22087jorgan</t>
  </si>
  <si>
    <t>Smajlović, Jasmina</t>
  </si>
  <si>
    <t>88888AUTOBUS</t>
  </si>
  <si>
    <t>Studak, Paola</t>
  </si>
  <si>
    <t>28977MAČKA</t>
  </si>
  <si>
    <t>Vraneš, Ivo</t>
  </si>
  <si>
    <t>12345 Fritula</t>
  </si>
  <si>
    <t>Vukojević, Marija</t>
  </si>
  <si>
    <t>12354BILJKA</t>
  </si>
  <si>
    <t>Blažević, Mihael</t>
  </si>
  <si>
    <t>54321UNIJA</t>
  </si>
  <si>
    <t>Broz, Matija</t>
  </si>
  <si>
    <t>00001 DIANA</t>
  </si>
  <si>
    <t>Crnčević, Paulina</t>
  </si>
  <si>
    <t>69996CRV</t>
  </si>
  <si>
    <t>Drvar, Sara</t>
  </si>
  <si>
    <t>27117BELUGA</t>
  </si>
  <si>
    <t>Krznar, Leon</t>
  </si>
  <si>
    <t>01986 DZG</t>
  </si>
  <si>
    <t>Matijašić, Lena</t>
  </si>
  <si>
    <t>12345GLJIVA</t>
  </si>
  <si>
    <t>Petranović Jokić, Cvijeta</t>
  </si>
  <si>
    <t>11111 ČOVJEK</t>
  </si>
  <si>
    <t>Slavica, Dante</t>
  </si>
  <si>
    <t>Starčević, Maura</t>
  </si>
  <si>
    <t>13031 GOLUB</t>
  </si>
  <si>
    <t>Vukobratović, Luka</t>
  </si>
  <si>
    <t>31452MARS</t>
  </si>
  <si>
    <t>Žarković, Hana</t>
  </si>
  <si>
    <t>Bare, Helena</t>
  </si>
  <si>
    <t>35783 MRAVI</t>
  </si>
  <si>
    <t>Bengez, Dominik</t>
  </si>
  <si>
    <t>68959ADRIA</t>
  </si>
  <si>
    <t>Bilandžija, Sara</t>
  </si>
  <si>
    <t>13579RAZUM</t>
  </si>
  <si>
    <t>Čaić, Dani</t>
  </si>
  <si>
    <t>Dominković, Damjan</t>
  </si>
  <si>
    <t>04170PROZOR</t>
  </si>
  <si>
    <t>Hadžavdić, Dino</t>
  </si>
  <si>
    <t>34663DINO</t>
  </si>
  <si>
    <t>Marić, David</t>
  </si>
  <si>
    <t>LOLEK 18632</t>
  </si>
  <si>
    <t>Pavlović, Jakov</t>
  </si>
  <si>
    <t>27407 BAOBAB</t>
  </si>
  <si>
    <t>Carić, Luka</t>
  </si>
  <si>
    <t>12345NOVČANIK</t>
  </si>
  <si>
    <t>Kruhak, Leta</t>
  </si>
  <si>
    <t>28107 PAPUČICA</t>
  </si>
  <si>
    <t>Šakanović, Valnea</t>
  </si>
  <si>
    <t>27090MAČKA</t>
  </si>
  <si>
    <t>Zovko, Morana</t>
  </si>
  <si>
    <t>66006JABUKA</t>
  </si>
  <si>
    <t>Kolaković, Luka</t>
  </si>
  <si>
    <t>81995HERCEGOVAC</t>
  </si>
  <si>
    <t>Manenica, Sara</t>
  </si>
  <si>
    <t>59872MIKI</t>
  </si>
  <si>
    <t>Mijoljević, Leda</t>
  </si>
  <si>
    <t>14077 SREĆA</t>
  </si>
  <si>
    <t>Mirošević, Jakov</t>
  </si>
  <si>
    <t>99999 HAVERTZ</t>
  </si>
  <si>
    <t>Petrinić, Lena</t>
  </si>
  <si>
    <t>00004 DIANA</t>
  </si>
  <si>
    <t>Krajnik, Kristina</t>
  </si>
  <si>
    <t>77777ZEC</t>
  </si>
  <si>
    <t>Mićanović, Zvonko</t>
  </si>
  <si>
    <t>80085VLAK</t>
  </si>
  <si>
    <t>Pejaković, Andal</t>
  </si>
  <si>
    <t>30018 MACAN</t>
  </si>
  <si>
    <t>Slanina Lumezi, Teodora</t>
  </si>
  <si>
    <t>54725PATKA</t>
  </si>
  <si>
    <t>Kolomaz, Mihael</t>
  </si>
  <si>
    <t>Privatna klasična gimnazija s pravom javnosti, Zagreb</t>
  </si>
  <si>
    <t>Svećnjak, Klara</t>
  </si>
  <si>
    <t>78912MJESEC</t>
  </si>
  <si>
    <t>Blažević, Daniel</t>
  </si>
  <si>
    <t>27067 škola</t>
  </si>
  <si>
    <t>Elez, Dora</t>
  </si>
  <si>
    <t>63184TLO</t>
  </si>
  <si>
    <t>Gašpar, Manda</t>
  </si>
  <si>
    <t>16105RIPA</t>
  </si>
  <si>
    <t>Hadžibegović, Ema</t>
  </si>
  <si>
    <t>50505 FENDER</t>
  </si>
  <si>
    <t>Krejačić, Filip</t>
  </si>
  <si>
    <t>12345PINGVIN</t>
  </si>
  <si>
    <t>Marijanović, Lucija</t>
  </si>
  <si>
    <t>21108 KAKTUS</t>
  </si>
  <si>
    <t>Veličković, Marko</t>
  </si>
  <si>
    <t>98765RIJEČ</t>
  </si>
  <si>
    <t>Ament, Andrea</t>
  </si>
  <si>
    <t>Cinac, Azra</t>
  </si>
  <si>
    <t>00008 MAČKA</t>
  </si>
  <si>
    <t>Galeković, Nika</t>
  </si>
  <si>
    <t>26107 KNJIGA</t>
  </si>
  <si>
    <t>Mulković, Dominik</t>
  </si>
  <si>
    <t>68259ŠUMA</t>
  </si>
  <si>
    <t>Palinec, Bruna</t>
  </si>
  <si>
    <t>70221 ŽABA</t>
  </si>
  <si>
    <t>Samirić, Nika</t>
  </si>
  <si>
    <t>31327OLOVO</t>
  </si>
  <si>
    <t>Jantol, Karlo</t>
  </si>
  <si>
    <t>28374DRVO</t>
  </si>
  <si>
    <t>Labavić, Jana</t>
  </si>
  <si>
    <t>20208rođendan</t>
  </si>
  <si>
    <t>Lukenda, Jakov</t>
  </si>
  <si>
    <t>57234 SPLIT</t>
  </si>
  <si>
    <t>Pušić, Helena</t>
  </si>
  <si>
    <t>12014KLUPA</t>
  </si>
  <si>
    <t>Todorić, Lucija</t>
  </si>
  <si>
    <t>15067 PLUĆNA VENA</t>
  </si>
  <si>
    <t>Zorić, Magdalena</t>
  </si>
  <si>
    <t>48212PASTA</t>
  </si>
  <si>
    <t>Matijašec, Antonio</t>
  </si>
  <si>
    <t>Dražić, Ida</t>
  </si>
  <si>
    <t>23057ZEMLJA</t>
  </si>
  <si>
    <t>Fabrični, Laura</t>
  </si>
  <si>
    <t>08122PINGVIN</t>
  </si>
  <si>
    <t>Matošin, Lucija</t>
  </si>
  <si>
    <t>Ninković, Ema</t>
  </si>
  <si>
    <t>25997ROZA</t>
  </si>
  <si>
    <t>Pecigoš, Dora</t>
  </si>
  <si>
    <t>63426ORHIDEJA</t>
  </si>
  <si>
    <t>Šoštarić, Eva</t>
  </si>
  <si>
    <t>07028 MAČKA</t>
  </si>
  <si>
    <t>Pintarić, Iva</t>
  </si>
  <si>
    <t>Privatna umjetnička gimnazija, s pravom javnosti, Zagreb</t>
  </si>
  <si>
    <t>Vitez, Mare</t>
  </si>
  <si>
    <t>06127 PULAJ</t>
  </si>
  <si>
    <t>Bessen, Adam</t>
  </si>
  <si>
    <t>RIBA10115</t>
  </si>
  <si>
    <t>Šket, Ana</t>
  </si>
  <si>
    <t>Opća privatna gimnazija, Zagreb</t>
  </si>
  <si>
    <t>Haman, Tihana</t>
  </si>
  <si>
    <t>24461MAČKA</t>
  </si>
  <si>
    <t>Herceg, Lorena</t>
  </si>
  <si>
    <t>18208 PATKA</t>
  </si>
  <si>
    <t>Matić, Ivan</t>
  </si>
  <si>
    <t>69420 LMAOEVABOLJISAM</t>
  </si>
  <si>
    <t>Mudrovčić, Zora</t>
  </si>
  <si>
    <t>31256 DADO</t>
  </si>
  <si>
    <t>Rašić, Tia Maria</t>
  </si>
  <si>
    <t>91221 CVIJET</t>
  </si>
  <si>
    <t>Kozić, Iva</t>
  </si>
  <si>
    <t>20307  VLAK</t>
  </si>
  <si>
    <t>Kozina, Hana</t>
  </si>
  <si>
    <t>17038Mango</t>
  </si>
  <si>
    <t>Rukavec, Ela</t>
  </si>
  <si>
    <t>02934 KRISR</t>
  </si>
  <si>
    <t>Tadić, Maja</t>
  </si>
  <si>
    <t>12047JAPAN</t>
  </si>
  <si>
    <t>Kramar, Lana</t>
  </si>
  <si>
    <t>15018BANANA</t>
  </si>
  <si>
    <t>Srhoj, Nina</t>
  </si>
  <si>
    <t>16289PRSTEN</t>
  </si>
  <si>
    <t>Volarević, Leona</t>
  </si>
  <si>
    <t>71100Riba</t>
  </si>
  <si>
    <t>Vujević, Eva</t>
  </si>
  <si>
    <t>17117LOPTA</t>
  </si>
  <si>
    <t>Horvat, Magdalena</t>
  </si>
  <si>
    <t>12345MAČKA</t>
  </si>
  <si>
    <t>Terek, Korina</t>
  </si>
  <si>
    <t>54321 PLES</t>
  </si>
  <si>
    <t>Krišto, Kaja</t>
  </si>
  <si>
    <t>04176ZAPAD</t>
  </si>
  <si>
    <t>Lipošćak, Ema</t>
  </si>
  <si>
    <t>12345TRATINČICA</t>
  </si>
  <si>
    <t>Žaja, Klara</t>
  </si>
  <si>
    <t>1511OLOVKA</t>
  </si>
  <si>
    <t>Grđan, Tara</t>
  </si>
  <si>
    <t>26047PTICA</t>
  </si>
  <si>
    <t>Horvat, Rafael</t>
  </si>
  <si>
    <t>13080BIO</t>
  </si>
  <si>
    <t>Islamska gimnazija dr. Ahmeda Smajlovića, Zagreb</t>
  </si>
  <si>
    <t>Marković, Iva</t>
  </si>
  <si>
    <t>18710 DUPIN</t>
  </si>
  <si>
    <t>Uremović, Karla</t>
  </si>
  <si>
    <t>33361 BIOLOGIJA</t>
  </si>
  <si>
    <t>Bilić, Ozana</t>
  </si>
  <si>
    <t>Kaić, Ema</t>
  </si>
  <si>
    <t>23137PČELA</t>
  </si>
  <si>
    <t>Vučković, Fran Šimun</t>
  </si>
  <si>
    <t>Andrić, Petar</t>
  </si>
  <si>
    <t>Kocman, Eva</t>
  </si>
  <si>
    <t>Borošak, Filip</t>
  </si>
  <si>
    <t>Jelčić, Klara Lola</t>
  </si>
  <si>
    <t>55555 SUNCE</t>
  </si>
  <si>
    <t>Miličević, Stela</t>
  </si>
  <si>
    <t>29077 LOPOČ</t>
  </si>
  <si>
    <t>Medić, Ella</t>
  </si>
  <si>
    <t>12345ZIMA</t>
  </si>
  <si>
    <t>Bilić, Leona</t>
  </si>
  <si>
    <t>Krpan, Mirjana</t>
  </si>
  <si>
    <t>Birin, Marta</t>
  </si>
  <si>
    <t>Brkić, Marija</t>
  </si>
  <si>
    <t>Golik, Mateo</t>
  </si>
  <si>
    <t>Škola za medicinske sestre Vinogradska, Zagreb</t>
  </si>
  <si>
    <t>Ivkić, Tihana</t>
  </si>
  <si>
    <t>Kosor, Ivan</t>
  </si>
  <si>
    <t>Roubin, Krunoslav</t>
  </si>
  <si>
    <t>XIII. gimnazija, Zagreb</t>
  </si>
  <si>
    <t>Kršlović, Eva</t>
  </si>
  <si>
    <t>Marin, Hana</t>
  </si>
  <si>
    <t>Močilac, Gabriel</t>
  </si>
  <si>
    <t>Pašić, Meri</t>
  </si>
  <si>
    <t>Pelin, Patrik</t>
  </si>
  <si>
    <t>Ruždjak, Lucija</t>
  </si>
  <si>
    <t>Udiljak, Borna Dinko</t>
  </si>
  <si>
    <t>Gimnazija i ekonomska škola Benedikta Kotruljevića, s pravom javnosti, Zagreb</t>
  </si>
  <si>
    <t>Redni broj</t>
  </si>
  <si>
    <t>Postotak</t>
  </si>
  <si>
    <t>Rang</t>
  </si>
  <si>
    <t>Šk.g.</t>
  </si>
  <si>
    <t>Naziv</t>
  </si>
  <si>
    <t>Kategorija</t>
  </si>
  <si>
    <t>Razina</t>
  </si>
  <si>
    <t>Županija</t>
  </si>
  <si>
    <t>2023./2024.</t>
  </si>
  <si>
    <t>Natjecanje iz biologije</t>
  </si>
  <si>
    <t>2. razred srednje škole</t>
  </si>
  <si>
    <t>Školska</t>
  </si>
  <si>
    <t>Grad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</si>
</sst>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10" fontId="0" fillId="0" borderId="1" xfId="0" applyNumberForma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right" vertical="top" wrapText="1"/>
    </xf>
    <xf numFmtId="10" fontId="0" fillId="3" borderId="1" xfId="0" applyNumberFormat="1" applyFill="1" applyBorder="1" applyAlignment="1">
      <alignment horizontal="right" vertical="top" wrapText="1"/>
    </xf>
    <xf numFmtId="0" fontId="0" fillId="0" borderId="3" xfId="0" applyBorder="1"/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10" fontId="0" fillId="0" borderId="3" xfId="0" applyNumberFormat="1" applyBorder="1" applyAlignment="1">
      <alignment horizontal="right" vertical="top" wrapText="1"/>
    </xf>
    <xf numFmtId="0" fontId="0" fillId="3" borderId="2" xfId="0" applyFill="1" applyBorder="1"/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0" fontId="0" fillId="3" borderId="2" xfId="0" applyNumberForma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9022A-227D-4DB0-BD1A-F3DF29AF8CF4}">
  <dimension ref="A1:J271"/>
  <sheetViews>
    <sheetView tabSelected="1" workbookViewId="0">
      <selection activeCell="D5" sqref="D5"/>
    </sheetView>
  </sheetViews>
  <sheetFormatPr defaultRowHeight="14.4" x14ac:dyDescent="0.3"/>
  <cols>
    <col min="2" max="2" width="20" customWidth="1"/>
  </cols>
  <sheetData>
    <row r="1" spans="1:10" x14ac:dyDescent="0.3">
      <c r="A1" t="s">
        <v>577</v>
      </c>
      <c r="B1" t="s">
        <v>582</v>
      </c>
    </row>
    <row r="2" spans="1:10" x14ac:dyDescent="0.3">
      <c r="A2" t="s">
        <v>578</v>
      </c>
      <c r="B2" t="s">
        <v>583</v>
      </c>
    </row>
    <row r="3" spans="1:10" x14ac:dyDescent="0.3">
      <c r="A3" t="s">
        <v>579</v>
      </c>
      <c r="B3" t="s">
        <v>584</v>
      </c>
    </row>
    <row r="4" spans="1:10" x14ac:dyDescent="0.3">
      <c r="A4" t="s">
        <v>580</v>
      </c>
      <c r="B4" t="s">
        <v>585</v>
      </c>
    </row>
    <row r="5" spans="1:10" x14ac:dyDescent="0.3">
      <c r="A5" t="s">
        <v>581</v>
      </c>
      <c r="B5" t="s">
        <v>586</v>
      </c>
    </row>
    <row r="6" spans="1:10" x14ac:dyDescent="0.3">
      <c r="A6" t="s">
        <v>6</v>
      </c>
    </row>
    <row r="8" spans="1:10" ht="43.2" x14ac:dyDescent="0.3">
      <c r="A8" s="5" t="s">
        <v>574</v>
      </c>
      <c r="B8" s="6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7" t="s">
        <v>575</v>
      </c>
      <c r="H8" s="7" t="s">
        <v>576</v>
      </c>
      <c r="I8" s="6" t="s">
        <v>5</v>
      </c>
      <c r="J8" s="6" t="s">
        <v>6</v>
      </c>
    </row>
    <row r="9" spans="1:10" ht="86.4" x14ac:dyDescent="0.3">
      <c r="A9" s="8">
        <v>1</v>
      </c>
      <c r="B9" s="9" t="s">
        <v>7</v>
      </c>
      <c r="C9" s="9" t="s">
        <v>8</v>
      </c>
      <c r="D9" s="10">
        <v>50</v>
      </c>
      <c r="E9" s="10">
        <v>46.5</v>
      </c>
      <c r="F9" s="10">
        <v>46.5</v>
      </c>
      <c r="G9" s="11">
        <f>F9/D9</f>
        <v>0.93</v>
      </c>
      <c r="H9" s="10">
        <f>_xlfn.RANK.EQ(F9,F$9:F$258)</f>
        <v>1</v>
      </c>
      <c r="I9" s="9" t="s">
        <v>9</v>
      </c>
      <c r="J9" s="9" t="s">
        <v>10</v>
      </c>
    </row>
    <row r="10" spans="1:10" ht="43.2" x14ac:dyDescent="0.3">
      <c r="A10" s="8">
        <v>2</v>
      </c>
      <c r="B10" s="9" t="s">
        <v>11</v>
      </c>
      <c r="C10" s="9" t="s">
        <v>12</v>
      </c>
      <c r="D10" s="10">
        <v>50</v>
      </c>
      <c r="E10" s="10">
        <v>45.5</v>
      </c>
      <c r="F10" s="10">
        <v>45.5</v>
      </c>
      <c r="G10" s="11">
        <f t="shared" ref="G10:G73" si="0">F10/D10</f>
        <v>0.91</v>
      </c>
      <c r="H10" s="10">
        <f t="shared" ref="H10:H73" si="1">_xlfn.RANK.EQ(F10,F$9:F$258)</f>
        <v>2</v>
      </c>
      <c r="I10" s="9" t="s">
        <v>13</v>
      </c>
      <c r="J10" s="9" t="s">
        <v>14</v>
      </c>
    </row>
    <row r="11" spans="1:10" ht="86.4" x14ac:dyDescent="0.3">
      <c r="A11" s="8">
        <v>3</v>
      </c>
      <c r="B11" s="9" t="s">
        <v>15</v>
      </c>
      <c r="C11" s="9" t="s">
        <v>16</v>
      </c>
      <c r="D11" s="10">
        <v>50</v>
      </c>
      <c r="E11" s="10">
        <v>45.5</v>
      </c>
      <c r="F11" s="10">
        <v>45.5</v>
      </c>
      <c r="G11" s="11">
        <f t="shared" si="0"/>
        <v>0.91</v>
      </c>
      <c r="H11" s="10">
        <f t="shared" si="1"/>
        <v>2</v>
      </c>
      <c r="I11" s="9" t="s">
        <v>17</v>
      </c>
      <c r="J11" s="9" t="s">
        <v>10</v>
      </c>
    </row>
    <row r="12" spans="1:10" ht="86.4" x14ac:dyDescent="0.3">
      <c r="A12" s="8">
        <v>4</v>
      </c>
      <c r="B12" s="9" t="s">
        <v>18</v>
      </c>
      <c r="C12" s="9" t="s">
        <v>19</v>
      </c>
      <c r="D12" s="10">
        <v>50</v>
      </c>
      <c r="E12" s="10">
        <v>45</v>
      </c>
      <c r="F12" s="10">
        <v>45</v>
      </c>
      <c r="G12" s="11">
        <f t="shared" si="0"/>
        <v>0.9</v>
      </c>
      <c r="H12" s="10">
        <f t="shared" si="1"/>
        <v>4</v>
      </c>
      <c r="I12" s="9" t="s">
        <v>20</v>
      </c>
      <c r="J12" s="9" t="s">
        <v>10</v>
      </c>
    </row>
    <row r="13" spans="1:10" ht="86.4" x14ac:dyDescent="0.3">
      <c r="A13" s="8">
        <v>5</v>
      </c>
      <c r="B13" s="9" t="s">
        <v>21</v>
      </c>
      <c r="C13" s="9" t="s">
        <v>22</v>
      </c>
      <c r="D13" s="10">
        <v>50</v>
      </c>
      <c r="E13" s="10">
        <v>44.5</v>
      </c>
      <c r="F13" s="10">
        <v>44.5</v>
      </c>
      <c r="G13" s="11">
        <f t="shared" si="0"/>
        <v>0.89</v>
      </c>
      <c r="H13" s="10">
        <f t="shared" si="1"/>
        <v>5</v>
      </c>
      <c r="I13" s="9" t="s">
        <v>20</v>
      </c>
      <c r="J13" s="9" t="s">
        <v>10</v>
      </c>
    </row>
    <row r="14" spans="1:10" ht="100.8" x14ac:dyDescent="0.3">
      <c r="A14" s="8">
        <v>6</v>
      </c>
      <c r="B14" s="9" t="s">
        <v>23</v>
      </c>
      <c r="C14" s="9" t="s">
        <v>24</v>
      </c>
      <c r="D14" s="10">
        <v>50</v>
      </c>
      <c r="E14" s="10">
        <v>43</v>
      </c>
      <c r="F14" s="10">
        <v>43</v>
      </c>
      <c r="G14" s="11">
        <f t="shared" si="0"/>
        <v>0.86</v>
      </c>
      <c r="H14" s="10">
        <f t="shared" si="1"/>
        <v>6</v>
      </c>
      <c r="I14" s="9" t="s">
        <v>25</v>
      </c>
      <c r="J14" s="9" t="s">
        <v>26</v>
      </c>
    </row>
    <row r="15" spans="1:10" ht="86.4" x14ac:dyDescent="0.3">
      <c r="A15" s="8">
        <v>7</v>
      </c>
      <c r="B15" s="9" t="s">
        <v>27</v>
      </c>
      <c r="C15" s="9" t="s">
        <v>28</v>
      </c>
      <c r="D15" s="10">
        <v>50</v>
      </c>
      <c r="E15" s="10">
        <v>43</v>
      </c>
      <c r="F15" s="10">
        <v>43</v>
      </c>
      <c r="G15" s="11">
        <f t="shared" si="0"/>
        <v>0.86</v>
      </c>
      <c r="H15" s="10">
        <f t="shared" si="1"/>
        <v>6</v>
      </c>
      <c r="I15" s="9" t="s">
        <v>29</v>
      </c>
      <c r="J15" s="9" t="s">
        <v>10</v>
      </c>
    </row>
    <row r="16" spans="1:10" ht="43.2" x14ac:dyDescent="0.3">
      <c r="A16" s="8">
        <v>8</v>
      </c>
      <c r="B16" s="9" t="s">
        <v>30</v>
      </c>
      <c r="C16" s="9" t="s">
        <v>31</v>
      </c>
      <c r="D16" s="10">
        <v>50</v>
      </c>
      <c r="E16" s="10">
        <v>43</v>
      </c>
      <c r="F16" s="10">
        <v>43</v>
      </c>
      <c r="G16" s="11">
        <f t="shared" si="0"/>
        <v>0.86</v>
      </c>
      <c r="H16" s="10">
        <f t="shared" si="1"/>
        <v>6</v>
      </c>
      <c r="I16" s="9" t="s">
        <v>32</v>
      </c>
      <c r="J16" s="9" t="s">
        <v>14</v>
      </c>
    </row>
    <row r="17" spans="1:10" ht="43.2" x14ac:dyDescent="0.3">
      <c r="A17" s="8">
        <v>9</v>
      </c>
      <c r="B17" s="9" t="s">
        <v>33</v>
      </c>
      <c r="C17" s="9" t="s">
        <v>34</v>
      </c>
      <c r="D17" s="10">
        <v>50</v>
      </c>
      <c r="E17" s="10">
        <v>42.5</v>
      </c>
      <c r="F17" s="10">
        <v>42.5</v>
      </c>
      <c r="G17" s="11">
        <f t="shared" si="0"/>
        <v>0.85</v>
      </c>
      <c r="H17" s="10">
        <f t="shared" si="1"/>
        <v>9</v>
      </c>
      <c r="I17" s="9" t="s">
        <v>13</v>
      </c>
      <c r="J17" s="9" t="s">
        <v>14</v>
      </c>
    </row>
    <row r="18" spans="1:10" ht="43.2" x14ac:dyDescent="0.3">
      <c r="A18" s="8">
        <v>10</v>
      </c>
      <c r="B18" s="9" t="s">
        <v>35</v>
      </c>
      <c r="C18" s="9" t="s">
        <v>36</v>
      </c>
      <c r="D18" s="10">
        <v>50</v>
      </c>
      <c r="E18" s="10">
        <v>42.5</v>
      </c>
      <c r="F18" s="10">
        <v>42.5</v>
      </c>
      <c r="G18" s="11">
        <f t="shared" si="0"/>
        <v>0.85</v>
      </c>
      <c r="H18" s="10">
        <f t="shared" si="1"/>
        <v>9</v>
      </c>
      <c r="I18" s="9" t="s">
        <v>13</v>
      </c>
      <c r="J18" s="9" t="s">
        <v>14</v>
      </c>
    </row>
    <row r="19" spans="1:10" ht="43.2" x14ac:dyDescent="0.3">
      <c r="A19" s="8">
        <v>11</v>
      </c>
      <c r="B19" s="9" t="s">
        <v>37</v>
      </c>
      <c r="C19" s="9" t="s">
        <v>38</v>
      </c>
      <c r="D19" s="10">
        <v>50</v>
      </c>
      <c r="E19" s="10">
        <v>42</v>
      </c>
      <c r="F19" s="10">
        <v>42</v>
      </c>
      <c r="G19" s="11">
        <f t="shared" si="0"/>
        <v>0.84</v>
      </c>
      <c r="H19" s="10">
        <f t="shared" si="1"/>
        <v>11</v>
      </c>
      <c r="I19" s="9" t="s">
        <v>39</v>
      </c>
      <c r="J19" s="9" t="s">
        <v>40</v>
      </c>
    </row>
    <row r="20" spans="1:10" ht="86.4" x14ac:dyDescent="0.3">
      <c r="A20" s="8">
        <v>12</v>
      </c>
      <c r="B20" s="9" t="s">
        <v>41</v>
      </c>
      <c r="C20" s="9" t="s">
        <v>42</v>
      </c>
      <c r="D20" s="10">
        <v>50</v>
      </c>
      <c r="E20" s="10">
        <v>41.5</v>
      </c>
      <c r="F20" s="10">
        <v>41.5</v>
      </c>
      <c r="G20" s="11">
        <f t="shared" si="0"/>
        <v>0.83</v>
      </c>
      <c r="H20" s="10">
        <f t="shared" si="1"/>
        <v>12</v>
      </c>
      <c r="I20" s="9" t="s">
        <v>29</v>
      </c>
      <c r="J20" s="9" t="s">
        <v>10</v>
      </c>
    </row>
    <row r="21" spans="1:10" ht="86.4" x14ac:dyDescent="0.3">
      <c r="A21" s="8">
        <v>13</v>
      </c>
      <c r="B21" s="9" t="s">
        <v>43</v>
      </c>
      <c r="C21" s="9" t="s">
        <v>44</v>
      </c>
      <c r="D21" s="10">
        <v>50</v>
      </c>
      <c r="E21" s="10">
        <v>41.5</v>
      </c>
      <c r="F21" s="10">
        <v>41.5</v>
      </c>
      <c r="G21" s="11">
        <f t="shared" si="0"/>
        <v>0.83</v>
      </c>
      <c r="H21" s="10">
        <f t="shared" si="1"/>
        <v>12</v>
      </c>
      <c r="I21" s="9" t="s">
        <v>29</v>
      </c>
      <c r="J21" s="9" t="s">
        <v>10</v>
      </c>
    </row>
    <row r="22" spans="1:10" ht="57.6" x14ac:dyDescent="0.3">
      <c r="A22" s="8">
        <v>14</v>
      </c>
      <c r="B22" s="9" t="s">
        <v>45</v>
      </c>
      <c r="C22" s="9" t="s">
        <v>46</v>
      </c>
      <c r="D22" s="10">
        <v>50</v>
      </c>
      <c r="E22" s="10">
        <v>41</v>
      </c>
      <c r="F22" s="10">
        <v>41</v>
      </c>
      <c r="G22" s="11">
        <f t="shared" si="0"/>
        <v>0.82</v>
      </c>
      <c r="H22" s="10">
        <f t="shared" si="1"/>
        <v>14</v>
      </c>
      <c r="I22" s="9" t="s">
        <v>47</v>
      </c>
      <c r="J22" s="9" t="s">
        <v>48</v>
      </c>
    </row>
    <row r="23" spans="1:10" ht="72" x14ac:dyDescent="0.3">
      <c r="A23" s="8">
        <v>15</v>
      </c>
      <c r="B23" s="9" t="s">
        <v>49</v>
      </c>
      <c r="C23" s="9" t="s">
        <v>50</v>
      </c>
      <c r="D23" s="10">
        <v>50</v>
      </c>
      <c r="E23" s="10">
        <v>40.5</v>
      </c>
      <c r="F23" s="10">
        <v>40.5</v>
      </c>
      <c r="G23" s="11">
        <f t="shared" si="0"/>
        <v>0.81</v>
      </c>
      <c r="H23" s="10">
        <f t="shared" si="1"/>
        <v>15</v>
      </c>
      <c r="I23" s="9" t="s">
        <v>51</v>
      </c>
      <c r="J23" s="9" t="s">
        <v>52</v>
      </c>
    </row>
    <row r="24" spans="1:10" ht="86.4" x14ac:dyDescent="0.3">
      <c r="A24" s="8">
        <v>16</v>
      </c>
      <c r="B24" s="9" t="s">
        <v>53</v>
      </c>
      <c r="C24" s="9" t="s">
        <v>54</v>
      </c>
      <c r="D24" s="10">
        <v>50</v>
      </c>
      <c r="E24" s="10">
        <v>39.5</v>
      </c>
      <c r="F24" s="10">
        <v>39.5</v>
      </c>
      <c r="G24" s="11">
        <f t="shared" si="0"/>
        <v>0.79</v>
      </c>
      <c r="H24" s="10">
        <f t="shared" si="1"/>
        <v>16</v>
      </c>
      <c r="I24" s="9" t="s">
        <v>17</v>
      </c>
      <c r="J24" s="9" t="s">
        <v>10</v>
      </c>
    </row>
    <row r="25" spans="1:10" ht="72" x14ac:dyDescent="0.3">
      <c r="A25" s="8">
        <v>17</v>
      </c>
      <c r="B25" s="9" t="s">
        <v>55</v>
      </c>
      <c r="C25" s="9" t="s">
        <v>56</v>
      </c>
      <c r="D25" s="10">
        <v>50</v>
      </c>
      <c r="E25" s="10">
        <v>39</v>
      </c>
      <c r="F25" s="10">
        <v>39</v>
      </c>
      <c r="G25" s="11">
        <f t="shared" si="0"/>
        <v>0.78</v>
      </c>
      <c r="H25" s="10">
        <f t="shared" si="1"/>
        <v>17</v>
      </c>
      <c r="I25" s="9" t="s">
        <v>57</v>
      </c>
      <c r="J25" s="9" t="s">
        <v>58</v>
      </c>
    </row>
    <row r="26" spans="1:10" ht="86.4" x14ac:dyDescent="0.3">
      <c r="A26" s="8">
        <v>18</v>
      </c>
      <c r="B26" s="9" t="s">
        <v>59</v>
      </c>
      <c r="C26" s="9" t="s">
        <v>60</v>
      </c>
      <c r="D26" s="10">
        <v>50</v>
      </c>
      <c r="E26" s="10">
        <v>39</v>
      </c>
      <c r="F26" s="10">
        <v>39</v>
      </c>
      <c r="G26" s="11">
        <f t="shared" si="0"/>
        <v>0.78</v>
      </c>
      <c r="H26" s="10">
        <f t="shared" si="1"/>
        <v>17</v>
      </c>
      <c r="I26" s="9" t="s">
        <v>20</v>
      </c>
      <c r="J26" s="9" t="s">
        <v>10</v>
      </c>
    </row>
    <row r="27" spans="1:10" ht="43.2" x14ac:dyDescent="0.3">
      <c r="A27" s="8">
        <v>19</v>
      </c>
      <c r="B27" s="9" t="s">
        <v>61</v>
      </c>
      <c r="C27" s="9" t="s">
        <v>62</v>
      </c>
      <c r="D27" s="10">
        <v>50</v>
      </c>
      <c r="E27" s="10">
        <v>39</v>
      </c>
      <c r="F27" s="10">
        <v>39</v>
      </c>
      <c r="G27" s="11">
        <f t="shared" si="0"/>
        <v>0.78</v>
      </c>
      <c r="H27" s="10">
        <f t="shared" si="1"/>
        <v>17</v>
      </c>
      <c r="I27" s="9" t="s">
        <v>13</v>
      </c>
      <c r="J27" s="9" t="s">
        <v>14</v>
      </c>
    </row>
    <row r="28" spans="1:10" ht="86.4" x14ac:dyDescent="0.3">
      <c r="A28" s="8">
        <v>20</v>
      </c>
      <c r="B28" s="9" t="s">
        <v>63</v>
      </c>
      <c r="C28" s="9" t="s">
        <v>64</v>
      </c>
      <c r="D28" s="10">
        <v>50</v>
      </c>
      <c r="E28" s="10">
        <v>38.5</v>
      </c>
      <c r="F28" s="10">
        <v>38.5</v>
      </c>
      <c r="G28" s="11">
        <f t="shared" si="0"/>
        <v>0.77</v>
      </c>
      <c r="H28" s="10">
        <f t="shared" si="1"/>
        <v>20</v>
      </c>
      <c r="I28" s="9" t="s">
        <v>17</v>
      </c>
      <c r="J28" s="9" t="s">
        <v>10</v>
      </c>
    </row>
    <row r="29" spans="1:10" ht="43.2" x14ac:dyDescent="0.3">
      <c r="A29" s="8">
        <v>21</v>
      </c>
      <c r="B29" s="9" t="s">
        <v>65</v>
      </c>
      <c r="C29" s="9" t="s">
        <v>66</v>
      </c>
      <c r="D29" s="10">
        <v>50</v>
      </c>
      <c r="E29" s="10">
        <v>38.5</v>
      </c>
      <c r="F29" s="10">
        <v>38.5</v>
      </c>
      <c r="G29" s="11">
        <f t="shared" si="0"/>
        <v>0.77</v>
      </c>
      <c r="H29" s="10">
        <f t="shared" si="1"/>
        <v>20</v>
      </c>
      <c r="I29" s="9" t="s">
        <v>67</v>
      </c>
      <c r="J29" s="9" t="s">
        <v>40</v>
      </c>
    </row>
    <row r="30" spans="1:10" ht="86.4" x14ac:dyDescent="0.3">
      <c r="A30" s="8">
        <v>22</v>
      </c>
      <c r="B30" s="9" t="s">
        <v>68</v>
      </c>
      <c r="C30" s="9" t="s">
        <v>69</v>
      </c>
      <c r="D30" s="10">
        <v>50</v>
      </c>
      <c r="E30" s="10">
        <v>38</v>
      </c>
      <c r="F30" s="10">
        <v>38</v>
      </c>
      <c r="G30" s="11">
        <f t="shared" si="0"/>
        <v>0.76</v>
      </c>
      <c r="H30" s="10">
        <f t="shared" si="1"/>
        <v>22</v>
      </c>
      <c r="I30" s="9" t="s">
        <v>29</v>
      </c>
      <c r="J30" s="9" t="s">
        <v>10</v>
      </c>
    </row>
    <row r="31" spans="1:10" ht="86.4" x14ac:dyDescent="0.3">
      <c r="A31" s="8">
        <v>23</v>
      </c>
      <c r="B31" s="9" t="s">
        <v>70</v>
      </c>
      <c r="C31" s="9" t="s">
        <v>71</v>
      </c>
      <c r="D31" s="10">
        <v>50</v>
      </c>
      <c r="E31" s="10">
        <v>38</v>
      </c>
      <c r="F31" s="10">
        <v>38</v>
      </c>
      <c r="G31" s="11">
        <f t="shared" si="0"/>
        <v>0.76</v>
      </c>
      <c r="H31" s="10">
        <f t="shared" si="1"/>
        <v>22</v>
      </c>
      <c r="I31" s="9" t="s">
        <v>9</v>
      </c>
      <c r="J31" s="9" t="s">
        <v>10</v>
      </c>
    </row>
    <row r="32" spans="1:10" ht="86.4" x14ac:dyDescent="0.3">
      <c r="A32" s="8">
        <v>24</v>
      </c>
      <c r="B32" s="9" t="s">
        <v>72</v>
      </c>
      <c r="C32" s="9" t="s">
        <v>73</v>
      </c>
      <c r="D32" s="10">
        <v>50</v>
      </c>
      <c r="E32" s="10">
        <v>38</v>
      </c>
      <c r="F32" s="10">
        <v>38</v>
      </c>
      <c r="G32" s="11">
        <f t="shared" si="0"/>
        <v>0.76</v>
      </c>
      <c r="H32" s="10">
        <f t="shared" si="1"/>
        <v>22</v>
      </c>
      <c r="I32" s="9" t="s">
        <v>17</v>
      </c>
      <c r="J32" s="9" t="s">
        <v>10</v>
      </c>
    </row>
    <row r="33" spans="1:10" ht="43.2" x14ac:dyDescent="0.3">
      <c r="A33" s="8">
        <v>25</v>
      </c>
      <c r="B33" s="9" t="s">
        <v>74</v>
      </c>
      <c r="C33" s="9" t="s">
        <v>75</v>
      </c>
      <c r="D33" s="10">
        <v>50</v>
      </c>
      <c r="E33" s="10">
        <v>38</v>
      </c>
      <c r="F33" s="10">
        <v>38</v>
      </c>
      <c r="G33" s="11">
        <f t="shared" si="0"/>
        <v>0.76</v>
      </c>
      <c r="H33" s="10">
        <f t="shared" si="1"/>
        <v>22</v>
      </c>
      <c r="I33" s="9" t="s">
        <v>39</v>
      </c>
      <c r="J33" s="9" t="s">
        <v>40</v>
      </c>
    </row>
    <row r="34" spans="1:10" ht="43.2" x14ac:dyDescent="0.3">
      <c r="A34" s="8">
        <v>26</v>
      </c>
      <c r="B34" s="9" t="s">
        <v>76</v>
      </c>
      <c r="C34" s="9" t="s">
        <v>77</v>
      </c>
      <c r="D34" s="10">
        <v>50</v>
      </c>
      <c r="E34" s="10">
        <v>38</v>
      </c>
      <c r="F34" s="10">
        <v>38</v>
      </c>
      <c r="G34" s="11">
        <f t="shared" si="0"/>
        <v>0.76</v>
      </c>
      <c r="H34" s="10">
        <f t="shared" si="1"/>
        <v>22</v>
      </c>
      <c r="I34" s="9" t="s">
        <v>32</v>
      </c>
      <c r="J34" s="9" t="s">
        <v>14</v>
      </c>
    </row>
    <row r="35" spans="1:10" ht="43.2" x14ac:dyDescent="0.3">
      <c r="A35" s="8">
        <v>27</v>
      </c>
      <c r="B35" s="9" t="s">
        <v>78</v>
      </c>
      <c r="C35" s="9" t="s">
        <v>79</v>
      </c>
      <c r="D35" s="10">
        <v>50</v>
      </c>
      <c r="E35" s="10">
        <v>37.5</v>
      </c>
      <c r="F35" s="10">
        <v>37.5</v>
      </c>
      <c r="G35" s="11">
        <f t="shared" si="0"/>
        <v>0.75</v>
      </c>
      <c r="H35" s="10">
        <f t="shared" si="1"/>
        <v>27</v>
      </c>
      <c r="I35" s="9" t="s">
        <v>80</v>
      </c>
      <c r="J35" s="9" t="s">
        <v>81</v>
      </c>
    </row>
    <row r="36" spans="1:10" ht="43.2" x14ac:dyDescent="0.3">
      <c r="A36" s="8">
        <v>28</v>
      </c>
      <c r="B36" s="9" t="s">
        <v>82</v>
      </c>
      <c r="C36" s="9" t="s">
        <v>83</v>
      </c>
      <c r="D36" s="10">
        <v>50</v>
      </c>
      <c r="E36" s="10">
        <v>37.5</v>
      </c>
      <c r="F36" s="10">
        <v>37.5</v>
      </c>
      <c r="G36" s="11">
        <f t="shared" si="0"/>
        <v>0.75</v>
      </c>
      <c r="H36" s="10">
        <f t="shared" si="1"/>
        <v>27</v>
      </c>
      <c r="I36" s="9" t="s">
        <v>84</v>
      </c>
      <c r="J36" s="9" t="s">
        <v>85</v>
      </c>
    </row>
    <row r="37" spans="1:10" ht="43.2" x14ac:dyDescent="0.3">
      <c r="A37" s="8">
        <v>29</v>
      </c>
      <c r="B37" s="9" t="s">
        <v>86</v>
      </c>
      <c r="C37" s="9" t="s">
        <v>87</v>
      </c>
      <c r="D37" s="10">
        <v>50</v>
      </c>
      <c r="E37" s="10">
        <v>37.5</v>
      </c>
      <c r="F37" s="10">
        <v>37.5</v>
      </c>
      <c r="G37" s="11">
        <f t="shared" si="0"/>
        <v>0.75</v>
      </c>
      <c r="H37" s="10">
        <f t="shared" si="1"/>
        <v>27</v>
      </c>
      <c r="I37" s="9" t="s">
        <v>39</v>
      </c>
      <c r="J37" s="9" t="s">
        <v>40</v>
      </c>
    </row>
    <row r="38" spans="1:10" ht="43.2" x14ac:dyDescent="0.3">
      <c r="A38" s="8">
        <v>30</v>
      </c>
      <c r="B38" s="9" t="s">
        <v>88</v>
      </c>
      <c r="C38" s="9" t="s">
        <v>89</v>
      </c>
      <c r="D38" s="10">
        <v>50</v>
      </c>
      <c r="E38" s="10">
        <v>37</v>
      </c>
      <c r="F38" s="10">
        <v>37</v>
      </c>
      <c r="G38" s="11">
        <f t="shared" si="0"/>
        <v>0.74</v>
      </c>
      <c r="H38" s="10">
        <f t="shared" si="1"/>
        <v>30</v>
      </c>
      <c r="I38" s="9" t="s">
        <v>13</v>
      </c>
      <c r="J38" s="9" t="s">
        <v>14</v>
      </c>
    </row>
    <row r="39" spans="1:10" ht="43.2" x14ac:dyDescent="0.3">
      <c r="A39" s="8">
        <v>31</v>
      </c>
      <c r="B39" s="9" t="s">
        <v>90</v>
      </c>
      <c r="C39" s="9" t="s">
        <v>91</v>
      </c>
      <c r="D39" s="10">
        <v>50</v>
      </c>
      <c r="E39" s="10">
        <v>37</v>
      </c>
      <c r="F39" s="10">
        <v>37</v>
      </c>
      <c r="G39" s="11">
        <f t="shared" si="0"/>
        <v>0.74</v>
      </c>
      <c r="H39" s="10">
        <f t="shared" si="1"/>
        <v>30</v>
      </c>
      <c r="I39" s="9" t="s">
        <v>92</v>
      </c>
      <c r="J39" s="9" t="s">
        <v>14</v>
      </c>
    </row>
    <row r="40" spans="1:10" ht="72" x14ac:dyDescent="0.3">
      <c r="A40" s="8">
        <v>32</v>
      </c>
      <c r="B40" s="9" t="s">
        <v>93</v>
      </c>
      <c r="C40" s="9" t="s">
        <v>94</v>
      </c>
      <c r="D40" s="10">
        <v>50</v>
      </c>
      <c r="E40" s="10">
        <v>36.5</v>
      </c>
      <c r="F40" s="10">
        <v>36.5</v>
      </c>
      <c r="G40" s="11">
        <f t="shared" si="0"/>
        <v>0.73</v>
      </c>
      <c r="H40" s="10">
        <f t="shared" si="1"/>
        <v>32</v>
      </c>
      <c r="I40" s="9" t="s">
        <v>57</v>
      </c>
      <c r="J40" s="9" t="s">
        <v>58</v>
      </c>
    </row>
    <row r="41" spans="1:10" ht="86.4" x14ac:dyDescent="0.3">
      <c r="A41" s="8">
        <v>33</v>
      </c>
      <c r="B41" s="9" t="s">
        <v>95</v>
      </c>
      <c r="C41" s="9" t="s">
        <v>96</v>
      </c>
      <c r="D41" s="10">
        <v>50</v>
      </c>
      <c r="E41" s="10">
        <v>36.5</v>
      </c>
      <c r="F41" s="10">
        <v>36.5</v>
      </c>
      <c r="G41" s="11">
        <f t="shared" si="0"/>
        <v>0.73</v>
      </c>
      <c r="H41" s="10">
        <f t="shared" si="1"/>
        <v>32</v>
      </c>
      <c r="I41" s="9" t="s">
        <v>20</v>
      </c>
      <c r="J41" s="9" t="s">
        <v>10</v>
      </c>
    </row>
    <row r="42" spans="1:10" ht="86.4" x14ac:dyDescent="0.3">
      <c r="A42" s="8">
        <v>34</v>
      </c>
      <c r="B42" s="9" t="s">
        <v>97</v>
      </c>
      <c r="C42" s="9" t="s">
        <v>98</v>
      </c>
      <c r="D42" s="10">
        <v>50</v>
      </c>
      <c r="E42" s="10">
        <v>36</v>
      </c>
      <c r="F42" s="10">
        <v>36</v>
      </c>
      <c r="G42" s="11">
        <f t="shared" si="0"/>
        <v>0.72</v>
      </c>
      <c r="H42" s="10">
        <f t="shared" si="1"/>
        <v>34</v>
      </c>
      <c r="I42" s="9" t="s">
        <v>17</v>
      </c>
      <c r="J42" s="9" t="s">
        <v>10</v>
      </c>
    </row>
    <row r="43" spans="1:10" ht="43.2" x14ac:dyDescent="0.3">
      <c r="A43" s="8">
        <v>35</v>
      </c>
      <c r="B43" s="9" t="s">
        <v>99</v>
      </c>
      <c r="C43" s="9" t="s">
        <v>100</v>
      </c>
      <c r="D43" s="10">
        <v>50</v>
      </c>
      <c r="E43" s="10">
        <v>36</v>
      </c>
      <c r="F43" s="10">
        <v>36</v>
      </c>
      <c r="G43" s="11">
        <f t="shared" si="0"/>
        <v>0.72</v>
      </c>
      <c r="H43" s="10">
        <f t="shared" si="1"/>
        <v>34</v>
      </c>
      <c r="I43" s="9" t="s">
        <v>39</v>
      </c>
      <c r="J43" s="9" t="s">
        <v>40</v>
      </c>
    </row>
    <row r="44" spans="1:10" ht="72" x14ac:dyDescent="0.3">
      <c r="A44" s="8">
        <v>36</v>
      </c>
      <c r="B44" s="9" t="s">
        <v>101</v>
      </c>
      <c r="C44" s="9" t="s">
        <v>102</v>
      </c>
      <c r="D44" s="10">
        <v>50</v>
      </c>
      <c r="E44" s="10">
        <v>36</v>
      </c>
      <c r="F44" s="10">
        <v>36</v>
      </c>
      <c r="G44" s="11">
        <f t="shared" si="0"/>
        <v>0.72</v>
      </c>
      <c r="H44" s="10">
        <f t="shared" si="1"/>
        <v>34</v>
      </c>
      <c r="I44" s="9" t="s">
        <v>57</v>
      </c>
      <c r="J44" s="9" t="s">
        <v>58</v>
      </c>
    </row>
    <row r="45" spans="1:10" ht="86.4" x14ac:dyDescent="0.3">
      <c r="A45" s="8">
        <v>37</v>
      </c>
      <c r="B45" s="9" t="s">
        <v>103</v>
      </c>
      <c r="C45" s="9" t="s">
        <v>104</v>
      </c>
      <c r="D45" s="10">
        <v>50</v>
      </c>
      <c r="E45" s="10">
        <v>36</v>
      </c>
      <c r="F45" s="10">
        <v>36</v>
      </c>
      <c r="G45" s="11">
        <f t="shared" si="0"/>
        <v>0.72</v>
      </c>
      <c r="H45" s="10">
        <f t="shared" si="1"/>
        <v>34</v>
      </c>
      <c r="I45" s="9" t="s">
        <v>29</v>
      </c>
      <c r="J45" s="9" t="s">
        <v>10</v>
      </c>
    </row>
    <row r="46" spans="1:10" ht="86.4" x14ac:dyDescent="0.3">
      <c r="A46" s="8">
        <v>38</v>
      </c>
      <c r="B46" s="9" t="s">
        <v>105</v>
      </c>
      <c r="C46" s="9" t="s">
        <v>106</v>
      </c>
      <c r="D46" s="10">
        <v>50</v>
      </c>
      <c r="E46" s="10">
        <v>36</v>
      </c>
      <c r="F46" s="10">
        <v>36</v>
      </c>
      <c r="G46" s="11">
        <f t="shared" si="0"/>
        <v>0.72</v>
      </c>
      <c r="H46" s="10">
        <f t="shared" si="1"/>
        <v>34</v>
      </c>
      <c r="I46" s="9" t="s">
        <v>17</v>
      </c>
      <c r="J46" s="9" t="s">
        <v>10</v>
      </c>
    </row>
    <row r="47" spans="1:10" ht="86.4" x14ac:dyDescent="0.3">
      <c r="A47" s="8">
        <v>39</v>
      </c>
      <c r="B47" s="9" t="s">
        <v>107</v>
      </c>
      <c r="C47" s="9" t="s">
        <v>108</v>
      </c>
      <c r="D47" s="10">
        <v>50</v>
      </c>
      <c r="E47" s="10">
        <v>35.5</v>
      </c>
      <c r="F47" s="10">
        <v>35.5</v>
      </c>
      <c r="G47" s="11">
        <f t="shared" si="0"/>
        <v>0.71</v>
      </c>
      <c r="H47" s="10">
        <f t="shared" si="1"/>
        <v>39</v>
      </c>
      <c r="I47" s="9" t="s">
        <v>29</v>
      </c>
      <c r="J47" s="9" t="s">
        <v>10</v>
      </c>
    </row>
    <row r="48" spans="1:10" ht="86.4" x14ac:dyDescent="0.3">
      <c r="A48" s="8">
        <v>40</v>
      </c>
      <c r="B48" s="9" t="s">
        <v>109</v>
      </c>
      <c r="C48" s="9" t="s">
        <v>110</v>
      </c>
      <c r="D48" s="10">
        <v>50</v>
      </c>
      <c r="E48" s="10">
        <v>35.5</v>
      </c>
      <c r="F48" s="10">
        <v>35.5</v>
      </c>
      <c r="G48" s="11">
        <f t="shared" si="0"/>
        <v>0.71</v>
      </c>
      <c r="H48" s="10">
        <f t="shared" si="1"/>
        <v>39</v>
      </c>
      <c r="I48" s="9" t="s">
        <v>17</v>
      </c>
      <c r="J48" s="9" t="s">
        <v>10</v>
      </c>
    </row>
    <row r="49" spans="1:10" ht="72" x14ac:dyDescent="0.3">
      <c r="A49" s="8">
        <v>41</v>
      </c>
      <c r="B49" s="9" t="s">
        <v>111</v>
      </c>
      <c r="C49" s="9" t="s">
        <v>112</v>
      </c>
      <c r="D49" s="10">
        <v>50</v>
      </c>
      <c r="E49" s="10">
        <v>35.5</v>
      </c>
      <c r="F49" s="10">
        <v>35.5</v>
      </c>
      <c r="G49" s="11">
        <f t="shared" si="0"/>
        <v>0.71</v>
      </c>
      <c r="H49" s="10">
        <f t="shared" si="1"/>
        <v>39</v>
      </c>
      <c r="I49" s="9" t="s">
        <v>57</v>
      </c>
      <c r="J49" s="9" t="s">
        <v>58</v>
      </c>
    </row>
    <row r="50" spans="1:10" ht="86.4" x14ac:dyDescent="0.3">
      <c r="A50" s="8">
        <v>42</v>
      </c>
      <c r="B50" s="9" t="s">
        <v>113</v>
      </c>
      <c r="C50" s="9" t="s">
        <v>114</v>
      </c>
      <c r="D50" s="10">
        <v>50</v>
      </c>
      <c r="E50" s="10">
        <v>35.5</v>
      </c>
      <c r="F50" s="10">
        <v>35.5</v>
      </c>
      <c r="G50" s="11">
        <f t="shared" si="0"/>
        <v>0.71</v>
      </c>
      <c r="H50" s="10">
        <f t="shared" si="1"/>
        <v>39</v>
      </c>
      <c r="I50" s="9" t="s">
        <v>17</v>
      </c>
      <c r="J50" s="9" t="s">
        <v>10</v>
      </c>
    </row>
    <row r="51" spans="1:10" ht="86.4" x14ac:dyDescent="0.3">
      <c r="A51" s="8">
        <v>43</v>
      </c>
      <c r="B51" s="9" t="s">
        <v>115</v>
      </c>
      <c r="C51" s="9" t="s">
        <v>116</v>
      </c>
      <c r="D51" s="10">
        <v>50</v>
      </c>
      <c r="E51" s="10">
        <v>35.5</v>
      </c>
      <c r="F51" s="10">
        <v>35.5</v>
      </c>
      <c r="G51" s="11">
        <f t="shared" si="0"/>
        <v>0.71</v>
      </c>
      <c r="H51" s="10">
        <f t="shared" si="1"/>
        <v>39</v>
      </c>
      <c r="I51" s="9" t="s">
        <v>20</v>
      </c>
      <c r="J51" s="9" t="s">
        <v>10</v>
      </c>
    </row>
    <row r="52" spans="1:10" ht="43.2" x14ac:dyDescent="0.3">
      <c r="A52" s="8">
        <v>44</v>
      </c>
      <c r="B52" s="9" t="s">
        <v>117</v>
      </c>
      <c r="C52" s="9" t="s">
        <v>118</v>
      </c>
      <c r="D52" s="10">
        <v>50</v>
      </c>
      <c r="E52" s="10">
        <v>35</v>
      </c>
      <c r="F52" s="10">
        <v>35</v>
      </c>
      <c r="G52" s="11">
        <f t="shared" si="0"/>
        <v>0.7</v>
      </c>
      <c r="H52" s="10">
        <f t="shared" si="1"/>
        <v>44</v>
      </c>
      <c r="I52" s="9" t="s">
        <v>39</v>
      </c>
      <c r="J52" s="9" t="s">
        <v>40</v>
      </c>
    </row>
    <row r="53" spans="1:10" ht="43.2" x14ac:dyDescent="0.3">
      <c r="A53" s="8">
        <v>45</v>
      </c>
      <c r="B53" s="9" t="s">
        <v>119</v>
      </c>
      <c r="C53" s="9" t="s">
        <v>120</v>
      </c>
      <c r="D53" s="10">
        <v>50</v>
      </c>
      <c r="E53" s="10">
        <v>35</v>
      </c>
      <c r="F53" s="10">
        <v>35</v>
      </c>
      <c r="G53" s="11">
        <f t="shared" si="0"/>
        <v>0.7</v>
      </c>
      <c r="H53" s="10">
        <f t="shared" si="1"/>
        <v>44</v>
      </c>
      <c r="I53" s="9" t="s">
        <v>121</v>
      </c>
      <c r="J53" s="9" t="s">
        <v>122</v>
      </c>
    </row>
    <row r="54" spans="1:10" ht="43.2" x14ac:dyDescent="0.3">
      <c r="A54" s="8">
        <v>46</v>
      </c>
      <c r="B54" s="9" t="s">
        <v>123</v>
      </c>
      <c r="C54" s="9" t="s">
        <v>124</v>
      </c>
      <c r="D54" s="10">
        <v>50</v>
      </c>
      <c r="E54" s="10">
        <v>35</v>
      </c>
      <c r="F54" s="10">
        <v>35</v>
      </c>
      <c r="G54" s="11">
        <f t="shared" si="0"/>
        <v>0.7</v>
      </c>
      <c r="H54" s="10">
        <f t="shared" si="1"/>
        <v>44</v>
      </c>
      <c r="I54" s="9" t="s">
        <v>92</v>
      </c>
      <c r="J54" s="9" t="s">
        <v>14</v>
      </c>
    </row>
    <row r="55" spans="1:10" ht="57.6" x14ac:dyDescent="0.3">
      <c r="A55" s="8">
        <v>47</v>
      </c>
      <c r="B55" s="9" t="s">
        <v>125</v>
      </c>
      <c r="C55" s="9" t="s">
        <v>126</v>
      </c>
      <c r="D55" s="10">
        <v>50</v>
      </c>
      <c r="E55" s="10">
        <v>35</v>
      </c>
      <c r="F55" s="10">
        <v>35</v>
      </c>
      <c r="G55" s="11">
        <f t="shared" si="0"/>
        <v>0.7</v>
      </c>
      <c r="H55" s="10">
        <f t="shared" si="1"/>
        <v>44</v>
      </c>
      <c r="I55" s="9" t="s">
        <v>127</v>
      </c>
      <c r="J55" s="9" t="s">
        <v>85</v>
      </c>
    </row>
    <row r="56" spans="1:10" ht="43.2" x14ac:dyDescent="0.3">
      <c r="A56" s="8">
        <v>48</v>
      </c>
      <c r="B56" s="9" t="s">
        <v>128</v>
      </c>
      <c r="C56" s="9" t="s">
        <v>129</v>
      </c>
      <c r="D56" s="10">
        <v>50</v>
      </c>
      <c r="E56" s="10">
        <v>35</v>
      </c>
      <c r="F56" s="10">
        <v>35</v>
      </c>
      <c r="G56" s="11">
        <f t="shared" si="0"/>
        <v>0.7</v>
      </c>
      <c r="H56" s="10">
        <f t="shared" si="1"/>
        <v>44</v>
      </c>
      <c r="I56" s="9" t="s">
        <v>130</v>
      </c>
      <c r="J56" s="9" t="s">
        <v>131</v>
      </c>
    </row>
    <row r="57" spans="1:10" ht="43.2" x14ac:dyDescent="0.3">
      <c r="A57" s="8">
        <v>49</v>
      </c>
      <c r="B57" s="9" t="s">
        <v>132</v>
      </c>
      <c r="C57" s="9" t="s">
        <v>133</v>
      </c>
      <c r="D57" s="10">
        <v>50</v>
      </c>
      <c r="E57" s="10">
        <v>34.5</v>
      </c>
      <c r="F57" s="10">
        <v>34.5</v>
      </c>
      <c r="G57" s="11">
        <f t="shared" si="0"/>
        <v>0.69</v>
      </c>
      <c r="H57" s="10">
        <f t="shared" si="1"/>
        <v>49</v>
      </c>
      <c r="I57" s="9" t="s">
        <v>134</v>
      </c>
      <c r="J57" s="9" t="s">
        <v>135</v>
      </c>
    </row>
    <row r="58" spans="1:10" ht="86.4" x14ac:dyDescent="0.3">
      <c r="A58" s="8">
        <v>50</v>
      </c>
      <c r="B58" s="9" t="s">
        <v>136</v>
      </c>
      <c r="C58" s="9" t="s">
        <v>137</v>
      </c>
      <c r="D58" s="10">
        <v>50</v>
      </c>
      <c r="E58" s="10">
        <v>34.5</v>
      </c>
      <c r="F58" s="10">
        <v>34.5</v>
      </c>
      <c r="G58" s="11">
        <f t="shared" si="0"/>
        <v>0.69</v>
      </c>
      <c r="H58" s="10">
        <f t="shared" si="1"/>
        <v>49</v>
      </c>
      <c r="I58" s="9" t="s">
        <v>29</v>
      </c>
      <c r="J58" s="9" t="s">
        <v>10</v>
      </c>
    </row>
    <row r="59" spans="1:10" ht="43.2" x14ac:dyDescent="0.3">
      <c r="A59" s="8">
        <v>51</v>
      </c>
      <c r="B59" s="9" t="s">
        <v>138</v>
      </c>
      <c r="C59" s="9" t="s">
        <v>139</v>
      </c>
      <c r="D59" s="10">
        <v>50</v>
      </c>
      <c r="E59" s="10">
        <v>34.5</v>
      </c>
      <c r="F59" s="10">
        <v>34.5</v>
      </c>
      <c r="G59" s="11">
        <f t="shared" si="0"/>
        <v>0.69</v>
      </c>
      <c r="H59" s="10">
        <f t="shared" si="1"/>
        <v>49</v>
      </c>
      <c r="I59" s="9" t="s">
        <v>13</v>
      </c>
      <c r="J59" s="9" t="s">
        <v>14</v>
      </c>
    </row>
    <row r="60" spans="1:10" ht="86.4" x14ac:dyDescent="0.3">
      <c r="A60" s="8">
        <v>52</v>
      </c>
      <c r="B60" s="9" t="s">
        <v>140</v>
      </c>
      <c r="C60" s="9" t="s">
        <v>141</v>
      </c>
      <c r="D60" s="10">
        <v>50</v>
      </c>
      <c r="E60" s="10">
        <v>34.5</v>
      </c>
      <c r="F60" s="10">
        <v>34.5</v>
      </c>
      <c r="G60" s="11">
        <f t="shared" si="0"/>
        <v>0.69</v>
      </c>
      <c r="H60" s="10">
        <f t="shared" si="1"/>
        <v>49</v>
      </c>
      <c r="I60" s="9" t="s">
        <v>29</v>
      </c>
      <c r="J60" s="9" t="s">
        <v>10</v>
      </c>
    </row>
    <row r="61" spans="1:10" ht="43.2" x14ac:dyDescent="0.3">
      <c r="A61" s="8">
        <v>53</v>
      </c>
      <c r="B61" s="9" t="s">
        <v>142</v>
      </c>
      <c r="C61" s="9" t="s">
        <v>143</v>
      </c>
      <c r="D61" s="10">
        <v>50</v>
      </c>
      <c r="E61" s="10">
        <v>34.5</v>
      </c>
      <c r="F61" s="10">
        <v>34.5</v>
      </c>
      <c r="G61" s="11">
        <f t="shared" si="0"/>
        <v>0.69</v>
      </c>
      <c r="H61" s="10">
        <f t="shared" si="1"/>
        <v>49</v>
      </c>
      <c r="I61" s="9" t="s">
        <v>39</v>
      </c>
      <c r="J61" s="9" t="s">
        <v>40</v>
      </c>
    </row>
    <row r="62" spans="1:10" ht="43.2" x14ac:dyDescent="0.3">
      <c r="A62" s="8">
        <v>54</v>
      </c>
      <c r="B62" s="9" t="s">
        <v>144</v>
      </c>
      <c r="C62" s="9" t="s">
        <v>145</v>
      </c>
      <c r="D62" s="10">
        <v>50</v>
      </c>
      <c r="E62" s="10">
        <v>34.5</v>
      </c>
      <c r="F62" s="10">
        <v>34.5</v>
      </c>
      <c r="G62" s="11">
        <f t="shared" si="0"/>
        <v>0.69</v>
      </c>
      <c r="H62" s="10">
        <f t="shared" si="1"/>
        <v>49</v>
      </c>
      <c r="I62" s="9" t="s">
        <v>134</v>
      </c>
      <c r="J62" s="9" t="s">
        <v>135</v>
      </c>
    </row>
    <row r="63" spans="1:10" ht="100.8" x14ac:dyDescent="0.3">
      <c r="A63" s="8">
        <v>55</v>
      </c>
      <c r="B63" s="9" t="s">
        <v>146</v>
      </c>
      <c r="C63" s="9" t="s">
        <v>147</v>
      </c>
      <c r="D63" s="10">
        <v>50</v>
      </c>
      <c r="E63" s="10">
        <v>34.5</v>
      </c>
      <c r="F63" s="10">
        <v>34.5</v>
      </c>
      <c r="G63" s="11">
        <f t="shared" si="0"/>
        <v>0.69</v>
      </c>
      <c r="H63" s="10">
        <f t="shared" si="1"/>
        <v>49</v>
      </c>
      <c r="I63" s="9" t="s">
        <v>25</v>
      </c>
      <c r="J63" s="9" t="s">
        <v>26</v>
      </c>
    </row>
    <row r="64" spans="1:10" ht="86.4" x14ac:dyDescent="0.3">
      <c r="A64" s="8">
        <v>56</v>
      </c>
      <c r="B64" s="9" t="s">
        <v>148</v>
      </c>
      <c r="C64" s="9" t="s">
        <v>149</v>
      </c>
      <c r="D64" s="10">
        <v>50</v>
      </c>
      <c r="E64" s="10">
        <v>34</v>
      </c>
      <c r="F64" s="10">
        <v>34</v>
      </c>
      <c r="G64" s="11">
        <f t="shared" si="0"/>
        <v>0.68</v>
      </c>
      <c r="H64" s="10">
        <f t="shared" si="1"/>
        <v>56</v>
      </c>
      <c r="I64" s="9" t="s">
        <v>29</v>
      </c>
      <c r="J64" s="9" t="s">
        <v>10</v>
      </c>
    </row>
    <row r="65" spans="1:10" ht="43.2" x14ac:dyDescent="0.3">
      <c r="A65" s="8">
        <v>57</v>
      </c>
      <c r="B65" s="9" t="s">
        <v>150</v>
      </c>
      <c r="C65" s="9" t="s">
        <v>151</v>
      </c>
      <c r="D65" s="10">
        <v>50</v>
      </c>
      <c r="E65" s="10">
        <v>34</v>
      </c>
      <c r="F65" s="10">
        <v>34</v>
      </c>
      <c r="G65" s="11">
        <f t="shared" si="0"/>
        <v>0.68</v>
      </c>
      <c r="H65" s="10">
        <f t="shared" si="1"/>
        <v>56</v>
      </c>
      <c r="I65" s="9" t="s">
        <v>152</v>
      </c>
      <c r="J65" s="9" t="s">
        <v>153</v>
      </c>
    </row>
    <row r="66" spans="1:10" ht="43.2" x14ac:dyDescent="0.3">
      <c r="A66" s="8">
        <v>58</v>
      </c>
      <c r="B66" s="9" t="s">
        <v>154</v>
      </c>
      <c r="C66" s="9" t="s">
        <v>155</v>
      </c>
      <c r="D66" s="10">
        <v>50</v>
      </c>
      <c r="E66" s="10">
        <v>34</v>
      </c>
      <c r="F66" s="10">
        <v>34</v>
      </c>
      <c r="G66" s="11">
        <f t="shared" si="0"/>
        <v>0.68</v>
      </c>
      <c r="H66" s="10">
        <f t="shared" si="1"/>
        <v>56</v>
      </c>
      <c r="I66" s="9" t="s">
        <v>156</v>
      </c>
      <c r="J66" s="9" t="s">
        <v>157</v>
      </c>
    </row>
    <row r="67" spans="1:10" ht="43.2" x14ac:dyDescent="0.3">
      <c r="A67" s="8">
        <v>59</v>
      </c>
      <c r="B67" s="9" t="s">
        <v>158</v>
      </c>
      <c r="C67" s="9" t="s">
        <v>159</v>
      </c>
      <c r="D67" s="10">
        <v>50</v>
      </c>
      <c r="E67" s="10">
        <v>34</v>
      </c>
      <c r="F67" s="10">
        <v>34</v>
      </c>
      <c r="G67" s="11">
        <f t="shared" si="0"/>
        <v>0.68</v>
      </c>
      <c r="H67" s="10">
        <f t="shared" si="1"/>
        <v>56</v>
      </c>
      <c r="I67" s="9" t="s">
        <v>121</v>
      </c>
      <c r="J67" s="9" t="s">
        <v>122</v>
      </c>
    </row>
    <row r="68" spans="1:10" ht="72" x14ac:dyDescent="0.3">
      <c r="A68" s="8">
        <v>60</v>
      </c>
      <c r="B68" s="9" t="s">
        <v>160</v>
      </c>
      <c r="C68" s="9" t="s">
        <v>161</v>
      </c>
      <c r="D68" s="10">
        <v>50</v>
      </c>
      <c r="E68" s="10">
        <v>33.5</v>
      </c>
      <c r="F68" s="10">
        <v>33.5</v>
      </c>
      <c r="G68" s="11">
        <f t="shared" si="0"/>
        <v>0.67</v>
      </c>
      <c r="H68" s="10">
        <f t="shared" si="1"/>
        <v>60</v>
      </c>
      <c r="I68" s="9" t="s">
        <v>57</v>
      </c>
      <c r="J68" s="9" t="s">
        <v>58</v>
      </c>
    </row>
    <row r="69" spans="1:10" ht="86.4" x14ac:dyDescent="0.3">
      <c r="A69" s="8">
        <v>61</v>
      </c>
      <c r="B69" s="9" t="s">
        <v>162</v>
      </c>
      <c r="C69" s="9" t="s">
        <v>163</v>
      </c>
      <c r="D69" s="10">
        <v>50</v>
      </c>
      <c r="E69" s="10">
        <v>33.5</v>
      </c>
      <c r="F69" s="10">
        <v>33.5</v>
      </c>
      <c r="G69" s="11">
        <f t="shared" si="0"/>
        <v>0.67</v>
      </c>
      <c r="H69" s="10">
        <f t="shared" si="1"/>
        <v>60</v>
      </c>
      <c r="I69" s="9" t="s">
        <v>29</v>
      </c>
      <c r="J69" s="9" t="s">
        <v>10</v>
      </c>
    </row>
    <row r="70" spans="1:10" ht="43.2" x14ac:dyDescent="0.3">
      <c r="A70" s="8">
        <v>62</v>
      </c>
      <c r="B70" s="9" t="s">
        <v>164</v>
      </c>
      <c r="C70" s="8"/>
      <c r="D70" s="10">
        <v>50</v>
      </c>
      <c r="E70" s="10">
        <v>33.5</v>
      </c>
      <c r="F70" s="10">
        <v>33.5</v>
      </c>
      <c r="G70" s="11">
        <f t="shared" si="0"/>
        <v>0.67</v>
      </c>
      <c r="H70" s="10">
        <f t="shared" si="1"/>
        <v>60</v>
      </c>
      <c r="I70" s="9" t="s">
        <v>165</v>
      </c>
      <c r="J70" s="9" t="s">
        <v>166</v>
      </c>
    </row>
    <row r="71" spans="1:10" ht="43.2" x14ac:dyDescent="0.3">
      <c r="A71" s="8">
        <v>63</v>
      </c>
      <c r="B71" s="9" t="s">
        <v>167</v>
      </c>
      <c r="C71" s="8"/>
      <c r="D71" s="10">
        <v>50</v>
      </c>
      <c r="E71" s="10">
        <v>33.5</v>
      </c>
      <c r="F71" s="10">
        <v>33.5</v>
      </c>
      <c r="G71" s="11">
        <f t="shared" si="0"/>
        <v>0.67</v>
      </c>
      <c r="H71" s="10">
        <f t="shared" si="1"/>
        <v>60</v>
      </c>
      <c r="I71" s="9" t="s">
        <v>165</v>
      </c>
      <c r="J71" s="9" t="s">
        <v>166</v>
      </c>
    </row>
    <row r="72" spans="1:10" ht="86.4" x14ac:dyDescent="0.3">
      <c r="A72" s="8">
        <v>64</v>
      </c>
      <c r="B72" s="9" t="s">
        <v>168</v>
      </c>
      <c r="C72" s="9" t="s">
        <v>169</v>
      </c>
      <c r="D72" s="10">
        <v>50</v>
      </c>
      <c r="E72" s="10">
        <v>33.5</v>
      </c>
      <c r="F72" s="10">
        <v>33.5</v>
      </c>
      <c r="G72" s="11">
        <f t="shared" si="0"/>
        <v>0.67</v>
      </c>
      <c r="H72" s="10">
        <f t="shared" si="1"/>
        <v>60</v>
      </c>
      <c r="I72" s="9" t="s">
        <v>9</v>
      </c>
      <c r="J72" s="9" t="s">
        <v>10</v>
      </c>
    </row>
    <row r="73" spans="1:10" ht="43.2" x14ac:dyDescent="0.3">
      <c r="A73" s="8">
        <v>65</v>
      </c>
      <c r="B73" s="9" t="s">
        <v>170</v>
      </c>
      <c r="C73" s="9" t="s">
        <v>171</v>
      </c>
      <c r="D73" s="10">
        <v>50</v>
      </c>
      <c r="E73" s="10">
        <v>33</v>
      </c>
      <c r="F73" s="10">
        <v>33</v>
      </c>
      <c r="G73" s="11">
        <f t="shared" si="0"/>
        <v>0.66</v>
      </c>
      <c r="H73" s="10">
        <f t="shared" si="1"/>
        <v>65</v>
      </c>
      <c r="I73" s="9" t="s">
        <v>121</v>
      </c>
      <c r="J73" s="9" t="s">
        <v>122</v>
      </c>
    </row>
    <row r="74" spans="1:10" ht="43.2" x14ac:dyDescent="0.3">
      <c r="A74" s="8">
        <v>66</v>
      </c>
      <c r="B74" s="9" t="s">
        <v>172</v>
      </c>
      <c r="C74" s="9" t="s">
        <v>173</v>
      </c>
      <c r="D74" s="10">
        <v>50</v>
      </c>
      <c r="E74" s="10">
        <v>33</v>
      </c>
      <c r="F74" s="10">
        <v>33</v>
      </c>
      <c r="G74" s="11">
        <f t="shared" ref="G74:G137" si="2">F74/D74</f>
        <v>0.66</v>
      </c>
      <c r="H74" s="10">
        <f t="shared" ref="H74:H137" si="3">_xlfn.RANK.EQ(F74,F$9:F$258)</f>
        <v>65</v>
      </c>
      <c r="I74" s="9" t="s">
        <v>174</v>
      </c>
      <c r="J74" s="9" t="s">
        <v>175</v>
      </c>
    </row>
    <row r="75" spans="1:10" ht="57.6" x14ac:dyDescent="0.3">
      <c r="A75" s="8">
        <v>67</v>
      </c>
      <c r="B75" s="9" t="s">
        <v>176</v>
      </c>
      <c r="C75" s="9" t="s">
        <v>177</v>
      </c>
      <c r="D75" s="10">
        <v>50</v>
      </c>
      <c r="E75" s="10">
        <v>33</v>
      </c>
      <c r="F75" s="10">
        <v>33</v>
      </c>
      <c r="G75" s="11">
        <f t="shared" si="2"/>
        <v>0.66</v>
      </c>
      <c r="H75" s="10">
        <f t="shared" si="3"/>
        <v>65</v>
      </c>
      <c r="I75" s="9" t="s">
        <v>178</v>
      </c>
      <c r="J75" s="9" t="s">
        <v>48</v>
      </c>
    </row>
    <row r="76" spans="1:10" ht="72" x14ac:dyDescent="0.3">
      <c r="A76" s="8">
        <v>68</v>
      </c>
      <c r="B76" s="9" t="s">
        <v>179</v>
      </c>
      <c r="C76" s="9" t="s">
        <v>180</v>
      </c>
      <c r="D76" s="10">
        <v>50</v>
      </c>
      <c r="E76" s="10">
        <v>33</v>
      </c>
      <c r="F76" s="10">
        <v>33</v>
      </c>
      <c r="G76" s="11">
        <f t="shared" si="2"/>
        <v>0.66</v>
      </c>
      <c r="H76" s="10">
        <f t="shared" si="3"/>
        <v>65</v>
      </c>
      <c r="I76" s="9" t="s">
        <v>181</v>
      </c>
      <c r="J76" s="9" t="s">
        <v>58</v>
      </c>
    </row>
    <row r="77" spans="1:10" ht="57.6" x14ac:dyDescent="0.3">
      <c r="A77" s="8">
        <v>69</v>
      </c>
      <c r="B77" s="9" t="s">
        <v>182</v>
      </c>
      <c r="C77" s="9" t="s">
        <v>183</v>
      </c>
      <c r="D77" s="10">
        <v>50</v>
      </c>
      <c r="E77" s="10">
        <v>33</v>
      </c>
      <c r="F77" s="10">
        <v>33</v>
      </c>
      <c r="G77" s="11">
        <f t="shared" si="2"/>
        <v>0.66</v>
      </c>
      <c r="H77" s="10">
        <f t="shared" si="3"/>
        <v>65</v>
      </c>
      <c r="I77" s="9" t="s">
        <v>47</v>
      </c>
      <c r="J77" s="9" t="s">
        <v>48</v>
      </c>
    </row>
    <row r="78" spans="1:10" ht="57.6" x14ac:dyDescent="0.3">
      <c r="A78" s="8">
        <v>70</v>
      </c>
      <c r="B78" s="9" t="s">
        <v>184</v>
      </c>
      <c r="C78" s="9" t="s">
        <v>185</v>
      </c>
      <c r="D78" s="10">
        <v>50</v>
      </c>
      <c r="E78" s="10">
        <v>33</v>
      </c>
      <c r="F78" s="10">
        <v>33</v>
      </c>
      <c r="G78" s="11">
        <f t="shared" si="2"/>
        <v>0.66</v>
      </c>
      <c r="H78" s="10">
        <f t="shared" si="3"/>
        <v>65</v>
      </c>
      <c r="I78" s="9" t="s">
        <v>186</v>
      </c>
      <c r="J78" s="9" t="s">
        <v>187</v>
      </c>
    </row>
    <row r="79" spans="1:10" ht="72" x14ac:dyDescent="0.3">
      <c r="A79" s="8">
        <v>71</v>
      </c>
      <c r="B79" s="9" t="s">
        <v>188</v>
      </c>
      <c r="C79" s="9" t="s">
        <v>189</v>
      </c>
      <c r="D79" s="10">
        <v>50</v>
      </c>
      <c r="E79" s="10">
        <v>33</v>
      </c>
      <c r="F79" s="10">
        <v>33</v>
      </c>
      <c r="G79" s="11">
        <f t="shared" si="2"/>
        <v>0.66</v>
      </c>
      <c r="H79" s="10">
        <f t="shared" si="3"/>
        <v>65</v>
      </c>
      <c r="I79" s="9" t="s">
        <v>190</v>
      </c>
      <c r="J79" s="9" t="s">
        <v>58</v>
      </c>
    </row>
    <row r="80" spans="1:10" ht="86.4" x14ac:dyDescent="0.3">
      <c r="A80" s="8">
        <v>72</v>
      </c>
      <c r="B80" s="9" t="s">
        <v>191</v>
      </c>
      <c r="C80" s="9" t="s">
        <v>192</v>
      </c>
      <c r="D80" s="10">
        <v>50</v>
      </c>
      <c r="E80" s="10">
        <v>32.5</v>
      </c>
      <c r="F80" s="10">
        <v>32.5</v>
      </c>
      <c r="G80" s="11">
        <f t="shared" si="2"/>
        <v>0.65</v>
      </c>
      <c r="H80" s="10">
        <f t="shared" si="3"/>
        <v>72</v>
      </c>
      <c r="I80" s="9" t="s">
        <v>17</v>
      </c>
      <c r="J80" s="9" t="s">
        <v>10</v>
      </c>
    </row>
    <row r="81" spans="1:10" ht="86.4" x14ac:dyDescent="0.3">
      <c r="A81" s="8">
        <v>73</v>
      </c>
      <c r="B81" s="9" t="s">
        <v>193</v>
      </c>
      <c r="C81" s="9" t="s">
        <v>194</v>
      </c>
      <c r="D81" s="10">
        <v>50</v>
      </c>
      <c r="E81" s="10">
        <v>32.5</v>
      </c>
      <c r="F81" s="10">
        <v>32.5</v>
      </c>
      <c r="G81" s="11">
        <f t="shared" si="2"/>
        <v>0.65</v>
      </c>
      <c r="H81" s="10">
        <f t="shared" si="3"/>
        <v>72</v>
      </c>
      <c r="I81" s="9" t="s">
        <v>17</v>
      </c>
      <c r="J81" s="9" t="s">
        <v>10</v>
      </c>
    </row>
    <row r="82" spans="1:10" ht="57.6" x14ac:dyDescent="0.3">
      <c r="A82" s="8">
        <v>74</v>
      </c>
      <c r="B82" s="9" t="s">
        <v>195</v>
      </c>
      <c r="C82" s="9" t="s">
        <v>196</v>
      </c>
      <c r="D82" s="10">
        <v>50</v>
      </c>
      <c r="E82" s="10">
        <v>32.5</v>
      </c>
      <c r="F82" s="10">
        <v>32.5</v>
      </c>
      <c r="G82" s="11">
        <f t="shared" si="2"/>
        <v>0.65</v>
      </c>
      <c r="H82" s="10">
        <f t="shared" si="3"/>
        <v>72</v>
      </c>
      <c r="I82" s="9" t="s">
        <v>47</v>
      </c>
      <c r="J82" s="9" t="s">
        <v>48</v>
      </c>
    </row>
    <row r="83" spans="1:10" ht="57.6" x14ac:dyDescent="0.3">
      <c r="A83" s="8">
        <v>75</v>
      </c>
      <c r="B83" s="9" t="s">
        <v>197</v>
      </c>
      <c r="C83" s="9" t="s">
        <v>198</v>
      </c>
      <c r="D83" s="10">
        <v>50</v>
      </c>
      <c r="E83" s="10">
        <v>32.5</v>
      </c>
      <c r="F83" s="10">
        <v>32.5</v>
      </c>
      <c r="G83" s="11">
        <f t="shared" si="2"/>
        <v>0.65</v>
      </c>
      <c r="H83" s="10">
        <f t="shared" si="3"/>
        <v>72</v>
      </c>
      <c r="I83" s="9" t="s">
        <v>47</v>
      </c>
      <c r="J83" s="9" t="s">
        <v>48</v>
      </c>
    </row>
    <row r="84" spans="1:10" ht="43.8" thickBot="1" x14ac:dyDescent="0.35">
      <c r="A84" s="16">
        <v>76</v>
      </c>
      <c r="B84" s="17" t="s">
        <v>199</v>
      </c>
      <c r="C84" s="17" t="s">
        <v>200</v>
      </c>
      <c r="D84" s="18">
        <v>50</v>
      </c>
      <c r="E84" s="18">
        <v>32.5</v>
      </c>
      <c r="F84" s="18">
        <v>32.5</v>
      </c>
      <c r="G84" s="19">
        <f t="shared" si="2"/>
        <v>0.65</v>
      </c>
      <c r="H84" s="18">
        <f t="shared" si="3"/>
        <v>72</v>
      </c>
      <c r="I84" s="17" t="s">
        <v>130</v>
      </c>
      <c r="J84" s="17" t="s">
        <v>131</v>
      </c>
    </row>
    <row r="85" spans="1:10" ht="43.8" thickTop="1" x14ac:dyDescent="0.3">
      <c r="A85" s="12">
        <v>77</v>
      </c>
      <c r="B85" s="13" t="s">
        <v>201</v>
      </c>
      <c r="C85" s="13" t="s">
        <v>202</v>
      </c>
      <c r="D85" s="14">
        <v>50</v>
      </c>
      <c r="E85" s="14">
        <v>32</v>
      </c>
      <c r="F85" s="14">
        <v>32</v>
      </c>
      <c r="G85" s="15">
        <f t="shared" si="2"/>
        <v>0.64</v>
      </c>
      <c r="H85" s="14">
        <f t="shared" si="3"/>
        <v>77</v>
      </c>
      <c r="I85" s="13" t="s">
        <v>84</v>
      </c>
      <c r="J85" s="13" t="s">
        <v>85</v>
      </c>
    </row>
    <row r="86" spans="1:10" ht="72" x14ac:dyDescent="0.3">
      <c r="A86" s="1">
        <v>78</v>
      </c>
      <c r="B86" s="2" t="s">
        <v>203</v>
      </c>
      <c r="C86" s="2" t="s">
        <v>204</v>
      </c>
      <c r="D86" s="3">
        <v>50</v>
      </c>
      <c r="E86" s="3">
        <v>32</v>
      </c>
      <c r="F86" s="3">
        <v>32</v>
      </c>
      <c r="G86" s="4">
        <f t="shared" si="2"/>
        <v>0.64</v>
      </c>
      <c r="H86" s="3">
        <f t="shared" si="3"/>
        <v>77</v>
      </c>
      <c r="I86" s="2" t="s">
        <v>57</v>
      </c>
      <c r="J86" s="2" t="s">
        <v>58</v>
      </c>
    </row>
    <row r="87" spans="1:10" ht="43.2" x14ac:dyDescent="0.3">
      <c r="A87" s="1">
        <v>79</v>
      </c>
      <c r="B87" s="2" t="s">
        <v>205</v>
      </c>
      <c r="C87" s="2" t="s">
        <v>206</v>
      </c>
      <c r="D87" s="3">
        <v>50</v>
      </c>
      <c r="E87" s="3">
        <v>32</v>
      </c>
      <c r="F87" s="3">
        <v>32</v>
      </c>
      <c r="G87" s="4">
        <f t="shared" si="2"/>
        <v>0.64</v>
      </c>
      <c r="H87" s="3">
        <f t="shared" si="3"/>
        <v>77</v>
      </c>
      <c r="I87" s="2" t="s">
        <v>92</v>
      </c>
      <c r="J87" s="2" t="s">
        <v>14</v>
      </c>
    </row>
    <row r="88" spans="1:10" ht="43.2" x14ac:dyDescent="0.3">
      <c r="A88" s="1">
        <v>80</v>
      </c>
      <c r="B88" s="2" t="s">
        <v>207</v>
      </c>
      <c r="C88" s="2" t="s">
        <v>208</v>
      </c>
      <c r="D88" s="3">
        <v>50</v>
      </c>
      <c r="E88" s="3">
        <v>32</v>
      </c>
      <c r="F88" s="3">
        <v>32</v>
      </c>
      <c r="G88" s="4">
        <f t="shared" si="2"/>
        <v>0.64</v>
      </c>
      <c r="H88" s="3">
        <f t="shared" si="3"/>
        <v>77</v>
      </c>
      <c r="I88" s="2" t="s">
        <v>127</v>
      </c>
      <c r="J88" s="2" t="s">
        <v>85</v>
      </c>
    </row>
    <row r="89" spans="1:10" ht="100.8" x14ac:dyDescent="0.3">
      <c r="A89" s="1">
        <v>81</v>
      </c>
      <c r="B89" s="2" t="s">
        <v>209</v>
      </c>
      <c r="C89" s="2" t="s">
        <v>210</v>
      </c>
      <c r="D89" s="3">
        <v>50</v>
      </c>
      <c r="E89" s="3">
        <v>32</v>
      </c>
      <c r="F89" s="3">
        <v>32</v>
      </c>
      <c r="G89" s="4">
        <f t="shared" si="2"/>
        <v>0.64</v>
      </c>
      <c r="H89" s="3">
        <f t="shared" si="3"/>
        <v>77</v>
      </c>
      <c r="I89" s="2" t="s">
        <v>211</v>
      </c>
      <c r="J89" s="2" t="s">
        <v>26</v>
      </c>
    </row>
    <row r="90" spans="1:10" ht="43.2" x14ac:dyDescent="0.3">
      <c r="A90" s="1">
        <v>82</v>
      </c>
      <c r="B90" s="2" t="s">
        <v>212</v>
      </c>
      <c r="C90" s="2" t="s">
        <v>213</v>
      </c>
      <c r="D90" s="3">
        <v>50</v>
      </c>
      <c r="E90" s="3">
        <v>32</v>
      </c>
      <c r="F90" s="3">
        <v>32</v>
      </c>
      <c r="G90" s="4">
        <f t="shared" si="2"/>
        <v>0.64</v>
      </c>
      <c r="H90" s="3">
        <f t="shared" si="3"/>
        <v>77</v>
      </c>
      <c r="I90" s="2" t="s">
        <v>67</v>
      </c>
      <c r="J90" s="2" t="s">
        <v>40</v>
      </c>
    </row>
    <row r="91" spans="1:10" ht="86.4" x14ac:dyDescent="0.3">
      <c r="A91" s="1">
        <v>83</v>
      </c>
      <c r="B91" s="2" t="s">
        <v>214</v>
      </c>
      <c r="C91" s="2" t="s">
        <v>215</v>
      </c>
      <c r="D91" s="3">
        <v>50</v>
      </c>
      <c r="E91" s="3">
        <v>32</v>
      </c>
      <c r="F91" s="3">
        <v>32</v>
      </c>
      <c r="G91" s="4">
        <f t="shared" si="2"/>
        <v>0.64</v>
      </c>
      <c r="H91" s="3">
        <f t="shared" si="3"/>
        <v>77</v>
      </c>
      <c r="I91" s="2" t="s">
        <v>29</v>
      </c>
      <c r="J91" s="2" t="s">
        <v>10</v>
      </c>
    </row>
    <row r="92" spans="1:10" ht="43.2" x14ac:dyDescent="0.3">
      <c r="A92" s="1">
        <v>84</v>
      </c>
      <c r="B92" s="2" t="s">
        <v>216</v>
      </c>
      <c r="C92" s="2" t="s">
        <v>217</v>
      </c>
      <c r="D92" s="3">
        <v>50</v>
      </c>
      <c r="E92" s="3">
        <v>31.5</v>
      </c>
      <c r="F92" s="3">
        <v>31.5</v>
      </c>
      <c r="G92" s="4">
        <f t="shared" si="2"/>
        <v>0.63</v>
      </c>
      <c r="H92" s="3">
        <f t="shared" si="3"/>
        <v>84</v>
      </c>
      <c r="I92" s="2" t="s">
        <v>218</v>
      </c>
      <c r="J92" s="2" t="s">
        <v>40</v>
      </c>
    </row>
    <row r="93" spans="1:10" ht="43.2" x14ac:dyDescent="0.3">
      <c r="A93" s="1">
        <v>85</v>
      </c>
      <c r="B93" s="2" t="s">
        <v>219</v>
      </c>
      <c r="C93" s="1"/>
      <c r="D93" s="3">
        <v>50</v>
      </c>
      <c r="E93" s="3">
        <v>31.5</v>
      </c>
      <c r="F93" s="3">
        <v>31.5</v>
      </c>
      <c r="G93" s="4">
        <f t="shared" si="2"/>
        <v>0.63</v>
      </c>
      <c r="H93" s="3">
        <f t="shared" si="3"/>
        <v>84</v>
      </c>
      <c r="I93" s="2" t="s">
        <v>220</v>
      </c>
      <c r="J93" s="2" t="s">
        <v>221</v>
      </c>
    </row>
    <row r="94" spans="1:10" ht="43.2" x14ac:dyDescent="0.3">
      <c r="A94" s="1">
        <v>86</v>
      </c>
      <c r="B94" s="2" t="s">
        <v>222</v>
      </c>
      <c r="C94" s="2" t="s">
        <v>223</v>
      </c>
      <c r="D94" s="3">
        <v>50</v>
      </c>
      <c r="E94" s="3">
        <v>31.5</v>
      </c>
      <c r="F94" s="3">
        <v>31.5</v>
      </c>
      <c r="G94" s="4">
        <f t="shared" si="2"/>
        <v>0.63</v>
      </c>
      <c r="H94" s="3">
        <f t="shared" si="3"/>
        <v>84</v>
      </c>
      <c r="I94" s="2" t="s">
        <v>67</v>
      </c>
      <c r="J94" s="2" t="s">
        <v>40</v>
      </c>
    </row>
    <row r="95" spans="1:10" ht="57.6" x14ac:dyDescent="0.3">
      <c r="A95" s="1">
        <v>87</v>
      </c>
      <c r="B95" s="2" t="s">
        <v>224</v>
      </c>
      <c r="C95" s="2" t="s">
        <v>225</v>
      </c>
      <c r="D95" s="3">
        <v>50</v>
      </c>
      <c r="E95" s="3">
        <v>31.5</v>
      </c>
      <c r="F95" s="3">
        <v>31.5</v>
      </c>
      <c r="G95" s="4">
        <f t="shared" si="2"/>
        <v>0.63</v>
      </c>
      <c r="H95" s="3">
        <f t="shared" si="3"/>
        <v>84</v>
      </c>
      <c r="I95" s="2" t="s">
        <v>47</v>
      </c>
      <c r="J95" s="2" t="s">
        <v>48</v>
      </c>
    </row>
    <row r="96" spans="1:10" ht="43.2" x14ac:dyDescent="0.3">
      <c r="A96" s="1">
        <v>88</v>
      </c>
      <c r="B96" s="2" t="s">
        <v>226</v>
      </c>
      <c r="C96" s="2" t="s">
        <v>227</v>
      </c>
      <c r="D96" s="3">
        <v>50</v>
      </c>
      <c r="E96" s="3">
        <v>31</v>
      </c>
      <c r="F96" s="3">
        <v>31</v>
      </c>
      <c r="G96" s="4">
        <f t="shared" si="2"/>
        <v>0.62</v>
      </c>
      <c r="H96" s="3">
        <f t="shared" si="3"/>
        <v>88</v>
      </c>
      <c r="I96" s="2" t="s">
        <v>67</v>
      </c>
      <c r="J96" s="2" t="s">
        <v>40</v>
      </c>
    </row>
    <row r="97" spans="1:10" ht="43.2" x14ac:dyDescent="0.3">
      <c r="A97" s="1">
        <v>89</v>
      </c>
      <c r="B97" s="2" t="s">
        <v>228</v>
      </c>
      <c r="C97" s="2" t="s">
        <v>229</v>
      </c>
      <c r="D97" s="3">
        <v>50</v>
      </c>
      <c r="E97" s="3">
        <v>31</v>
      </c>
      <c r="F97" s="3">
        <v>31</v>
      </c>
      <c r="G97" s="4">
        <f t="shared" si="2"/>
        <v>0.62</v>
      </c>
      <c r="H97" s="3">
        <f t="shared" si="3"/>
        <v>88</v>
      </c>
      <c r="I97" s="2" t="s">
        <v>121</v>
      </c>
      <c r="J97" s="2" t="s">
        <v>122</v>
      </c>
    </row>
    <row r="98" spans="1:10" ht="86.4" x14ac:dyDescent="0.3">
      <c r="A98" s="1">
        <v>90</v>
      </c>
      <c r="B98" s="2" t="s">
        <v>230</v>
      </c>
      <c r="C98" s="2" t="s">
        <v>231</v>
      </c>
      <c r="D98" s="3">
        <v>50</v>
      </c>
      <c r="E98" s="3">
        <v>31</v>
      </c>
      <c r="F98" s="3">
        <v>31</v>
      </c>
      <c r="G98" s="4">
        <f t="shared" si="2"/>
        <v>0.62</v>
      </c>
      <c r="H98" s="3">
        <f t="shared" si="3"/>
        <v>88</v>
      </c>
      <c r="I98" s="2" t="s">
        <v>9</v>
      </c>
      <c r="J98" s="2" t="s">
        <v>10</v>
      </c>
    </row>
    <row r="99" spans="1:10" ht="57.6" x14ac:dyDescent="0.3">
      <c r="A99" s="1">
        <v>91</v>
      </c>
      <c r="B99" s="2" t="s">
        <v>232</v>
      </c>
      <c r="C99" s="2" t="s">
        <v>233</v>
      </c>
      <c r="D99" s="3">
        <v>50</v>
      </c>
      <c r="E99" s="3">
        <v>31</v>
      </c>
      <c r="F99" s="3">
        <v>31</v>
      </c>
      <c r="G99" s="4">
        <f t="shared" si="2"/>
        <v>0.62</v>
      </c>
      <c r="H99" s="3">
        <f t="shared" si="3"/>
        <v>88</v>
      </c>
      <c r="I99" s="2" t="s">
        <v>234</v>
      </c>
      <c r="J99" s="2" t="s">
        <v>235</v>
      </c>
    </row>
    <row r="100" spans="1:10" ht="86.4" x14ac:dyDescent="0.3">
      <c r="A100" s="1">
        <v>92</v>
      </c>
      <c r="B100" s="2" t="s">
        <v>236</v>
      </c>
      <c r="C100" s="2" t="s">
        <v>237</v>
      </c>
      <c r="D100" s="3">
        <v>50</v>
      </c>
      <c r="E100" s="3">
        <v>31</v>
      </c>
      <c r="F100" s="3">
        <v>31</v>
      </c>
      <c r="G100" s="4">
        <f t="shared" si="2"/>
        <v>0.62</v>
      </c>
      <c r="H100" s="3">
        <f t="shared" si="3"/>
        <v>88</v>
      </c>
      <c r="I100" s="2" t="s">
        <v>9</v>
      </c>
      <c r="J100" s="2" t="s">
        <v>10</v>
      </c>
    </row>
    <row r="101" spans="1:10" ht="72" x14ac:dyDescent="0.3">
      <c r="A101" s="1">
        <v>93</v>
      </c>
      <c r="B101" s="2" t="s">
        <v>238</v>
      </c>
      <c r="C101" s="2" t="s">
        <v>239</v>
      </c>
      <c r="D101" s="3">
        <v>50</v>
      </c>
      <c r="E101" s="3">
        <v>30.5</v>
      </c>
      <c r="F101" s="3">
        <v>30.5</v>
      </c>
      <c r="G101" s="4">
        <f t="shared" si="2"/>
        <v>0.61</v>
      </c>
      <c r="H101" s="3">
        <f t="shared" si="3"/>
        <v>93</v>
      </c>
      <c r="I101" s="2" t="s">
        <v>240</v>
      </c>
      <c r="J101" s="2" t="s">
        <v>52</v>
      </c>
    </row>
    <row r="102" spans="1:10" ht="43.2" x14ac:dyDescent="0.3">
      <c r="A102" s="1">
        <v>94</v>
      </c>
      <c r="B102" s="2" t="s">
        <v>241</v>
      </c>
      <c r="C102" s="2" t="s">
        <v>242</v>
      </c>
      <c r="D102" s="3">
        <v>50</v>
      </c>
      <c r="E102" s="3">
        <v>30.5</v>
      </c>
      <c r="F102" s="3">
        <v>30.5</v>
      </c>
      <c r="G102" s="4">
        <f t="shared" si="2"/>
        <v>0.61</v>
      </c>
      <c r="H102" s="3">
        <f t="shared" si="3"/>
        <v>93</v>
      </c>
      <c r="I102" s="2" t="s">
        <v>39</v>
      </c>
      <c r="J102" s="2" t="s">
        <v>40</v>
      </c>
    </row>
    <row r="103" spans="1:10" ht="86.4" x14ac:dyDescent="0.3">
      <c r="A103" s="1">
        <v>95</v>
      </c>
      <c r="B103" s="2" t="s">
        <v>243</v>
      </c>
      <c r="C103" s="2" t="s">
        <v>244</v>
      </c>
      <c r="D103" s="3">
        <v>50</v>
      </c>
      <c r="E103" s="3">
        <v>30.5</v>
      </c>
      <c r="F103" s="3">
        <v>30.5</v>
      </c>
      <c r="G103" s="4">
        <f t="shared" si="2"/>
        <v>0.61</v>
      </c>
      <c r="H103" s="3">
        <f t="shared" si="3"/>
        <v>93</v>
      </c>
      <c r="I103" s="2" t="s">
        <v>20</v>
      </c>
      <c r="J103" s="2" t="s">
        <v>10</v>
      </c>
    </row>
    <row r="104" spans="1:10" ht="72" x14ac:dyDescent="0.3">
      <c r="A104" s="1">
        <v>96</v>
      </c>
      <c r="B104" s="2" t="s">
        <v>245</v>
      </c>
      <c r="C104" s="2" t="s">
        <v>246</v>
      </c>
      <c r="D104" s="3">
        <v>50</v>
      </c>
      <c r="E104" s="3">
        <v>30.5</v>
      </c>
      <c r="F104" s="3">
        <v>30.5</v>
      </c>
      <c r="G104" s="4">
        <f t="shared" si="2"/>
        <v>0.61</v>
      </c>
      <c r="H104" s="3">
        <f t="shared" si="3"/>
        <v>93</v>
      </c>
      <c r="I104" s="2" t="s">
        <v>57</v>
      </c>
      <c r="J104" s="2" t="s">
        <v>58</v>
      </c>
    </row>
    <row r="105" spans="1:10" ht="43.2" x14ac:dyDescent="0.3">
      <c r="A105" s="1">
        <v>97</v>
      </c>
      <c r="B105" s="2" t="s">
        <v>247</v>
      </c>
      <c r="C105" s="2" t="s">
        <v>248</v>
      </c>
      <c r="D105" s="3">
        <v>50</v>
      </c>
      <c r="E105" s="3">
        <v>30.5</v>
      </c>
      <c r="F105" s="3">
        <v>30.5</v>
      </c>
      <c r="G105" s="4">
        <f t="shared" si="2"/>
        <v>0.61</v>
      </c>
      <c r="H105" s="3">
        <f t="shared" si="3"/>
        <v>93</v>
      </c>
      <c r="I105" s="2" t="s">
        <v>13</v>
      </c>
      <c r="J105" s="2" t="s">
        <v>14</v>
      </c>
    </row>
    <row r="106" spans="1:10" ht="72" x14ac:dyDescent="0.3">
      <c r="A106" s="1">
        <v>98</v>
      </c>
      <c r="B106" s="2" t="s">
        <v>249</v>
      </c>
      <c r="C106" s="2" t="s">
        <v>250</v>
      </c>
      <c r="D106" s="3">
        <v>50</v>
      </c>
      <c r="E106" s="3">
        <v>30</v>
      </c>
      <c r="F106" s="3">
        <v>30</v>
      </c>
      <c r="G106" s="4">
        <f t="shared" si="2"/>
        <v>0.6</v>
      </c>
      <c r="H106" s="3">
        <f t="shared" si="3"/>
        <v>98</v>
      </c>
      <c r="I106" s="2" t="s">
        <v>240</v>
      </c>
      <c r="J106" s="2" t="s">
        <v>52</v>
      </c>
    </row>
    <row r="107" spans="1:10" ht="43.2" x14ac:dyDescent="0.3">
      <c r="A107" s="1">
        <v>99</v>
      </c>
      <c r="B107" s="2" t="s">
        <v>251</v>
      </c>
      <c r="C107" s="2" t="s">
        <v>252</v>
      </c>
      <c r="D107" s="3">
        <v>50</v>
      </c>
      <c r="E107" s="3">
        <v>29.5</v>
      </c>
      <c r="F107" s="3">
        <v>29.5</v>
      </c>
      <c r="G107" s="4">
        <f t="shared" si="2"/>
        <v>0.59</v>
      </c>
      <c r="H107" s="3">
        <f t="shared" si="3"/>
        <v>99</v>
      </c>
      <c r="I107" s="2" t="s">
        <v>67</v>
      </c>
      <c r="J107" s="2" t="s">
        <v>40</v>
      </c>
    </row>
    <row r="108" spans="1:10" ht="57.6" x14ac:dyDescent="0.3">
      <c r="A108" s="1">
        <v>100</v>
      </c>
      <c r="B108" s="2" t="s">
        <v>253</v>
      </c>
      <c r="C108" s="2" t="s">
        <v>254</v>
      </c>
      <c r="D108" s="3">
        <v>50</v>
      </c>
      <c r="E108" s="3">
        <v>29</v>
      </c>
      <c r="F108" s="3">
        <v>29</v>
      </c>
      <c r="G108" s="4">
        <f t="shared" si="2"/>
        <v>0.57999999999999996</v>
      </c>
      <c r="H108" s="3">
        <f t="shared" si="3"/>
        <v>100</v>
      </c>
      <c r="I108" s="2" t="s">
        <v>47</v>
      </c>
      <c r="J108" s="2" t="s">
        <v>48</v>
      </c>
    </row>
    <row r="109" spans="1:10" ht="86.4" x14ac:dyDescent="0.3">
      <c r="A109" s="1">
        <v>101</v>
      </c>
      <c r="B109" s="2" t="s">
        <v>255</v>
      </c>
      <c r="C109" s="2" t="s">
        <v>256</v>
      </c>
      <c r="D109" s="3">
        <v>50</v>
      </c>
      <c r="E109" s="3">
        <v>29</v>
      </c>
      <c r="F109" s="3">
        <v>29</v>
      </c>
      <c r="G109" s="4">
        <f t="shared" si="2"/>
        <v>0.57999999999999996</v>
      </c>
      <c r="H109" s="3">
        <f t="shared" si="3"/>
        <v>100</v>
      </c>
      <c r="I109" s="2" t="s">
        <v>29</v>
      </c>
      <c r="J109" s="2" t="s">
        <v>10</v>
      </c>
    </row>
    <row r="110" spans="1:10" ht="86.4" x14ac:dyDescent="0.3">
      <c r="A110" s="1">
        <v>102</v>
      </c>
      <c r="B110" s="2" t="s">
        <v>257</v>
      </c>
      <c r="C110" s="2" t="s">
        <v>258</v>
      </c>
      <c r="D110" s="3">
        <v>50</v>
      </c>
      <c r="E110" s="3">
        <v>29</v>
      </c>
      <c r="F110" s="3">
        <v>29</v>
      </c>
      <c r="G110" s="4">
        <f t="shared" si="2"/>
        <v>0.57999999999999996</v>
      </c>
      <c r="H110" s="3">
        <f t="shared" si="3"/>
        <v>100</v>
      </c>
      <c r="I110" s="2" t="s">
        <v>17</v>
      </c>
      <c r="J110" s="2" t="s">
        <v>10</v>
      </c>
    </row>
    <row r="111" spans="1:10" ht="43.2" x14ac:dyDescent="0.3">
      <c r="A111" s="1">
        <v>103</v>
      </c>
      <c r="B111" s="2" t="s">
        <v>259</v>
      </c>
      <c r="C111" s="2" t="s">
        <v>260</v>
      </c>
      <c r="D111" s="3">
        <v>50</v>
      </c>
      <c r="E111" s="3">
        <v>29</v>
      </c>
      <c r="F111" s="3">
        <v>29</v>
      </c>
      <c r="G111" s="4">
        <f t="shared" si="2"/>
        <v>0.57999999999999996</v>
      </c>
      <c r="H111" s="3">
        <f t="shared" si="3"/>
        <v>100</v>
      </c>
      <c r="I111" s="2" t="s">
        <v>39</v>
      </c>
      <c r="J111" s="2" t="s">
        <v>40</v>
      </c>
    </row>
    <row r="112" spans="1:10" ht="57.6" x14ac:dyDescent="0.3">
      <c r="A112" s="1">
        <v>104</v>
      </c>
      <c r="B112" s="2" t="s">
        <v>261</v>
      </c>
      <c r="C112" s="2" t="s">
        <v>262</v>
      </c>
      <c r="D112" s="3">
        <v>50</v>
      </c>
      <c r="E112" s="3">
        <v>29</v>
      </c>
      <c r="F112" s="3">
        <v>29</v>
      </c>
      <c r="G112" s="4">
        <f t="shared" si="2"/>
        <v>0.57999999999999996</v>
      </c>
      <c r="H112" s="3">
        <f t="shared" si="3"/>
        <v>100</v>
      </c>
      <c r="I112" s="2" t="s">
        <v>263</v>
      </c>
      <c r="J112" s="2" t="s">
        <v>235</v>
      </c>
    </row>
    <row r="113" spans="1:10" ht="43.2" x14ac:dyDescent="0.3">
      <c r="A113" s="1">
        <v>105</v>
      </c>
      <c r="B113" s="2" t="s">
        <v>264</v>
      </c>
      <c r="C113" s="2" t="s">
        <v>265</v>
      </c>
      <c r="D113" s="3">
        <v>50</v>
      </c>
      <c r="E113" s="1"/>
      <c r="F113" s="3">
        <v>28.5</v>
      </c>
      <c r="G113" s="4">
        <f t="shared" si="2"/>
        <v>0.56999999999999995</v>
      </c>
      <c r="H113" s="3">
        <f t="shared" si="3"/>
        <v>105</v>
      </c>
      <c r="I113" s="2" t="s">
        <v>218</v>
      </c>
      <c r="J113" s="2" t="s">
        <v>40</v>
      </c>
    </row>
    <row r="114" spans="1:10" ht="86.4" x14ac:dyDescent="0.3">
      <c r="A114" s="1">
        <v>106</v>
      </c>
      <c r="B114" s="2" t="s">
        <v>266</v>
      </c>
      <c r="C114" s="2" t="s">
        <v>267</v>
      </c>
      <c r="D114" s="3">
        <v>50</v>
      </c>
      <c r="E114" s="1"/>
      <c r="F114" s="3">
        <v>28.5</v>
      </c>
      <c r="G114" s="4">
        <f t="shared" si="2"/>
        <v>0.56999999999999995</v>
      </c>
      <c r="H114" s="3">
        <f t="shared" si="3"/>
        <v>105</v>
      </c>
      <c r="I114" s="2" t="s">
        <v>17</v>
      </c>
      <c r="J114" s="2" t="s">
        <v>10</v>
      </c>
    </row>
    <row r="115" spans="1:10" ht="72" x14ac:dyDescent="0.3">
      <c r="A115" s="1">
        <v>107</v>
      </c>
      <c r="B115" s="2" t="s">
        <v>268</v>
      </c>
      <c r="C115" s="2" t="s">
        <v>269</v>
      </c>
      <c r="D115" s="3">
        <v>50</v>
      </c>
      <c r="E115" s="1"/>
      <c r="F115" s="3">
        <v>28.5</v>
      </c>
      <c r="G115" s="4">
        <f t="shared" si="2"/>
        <v>0.56999999999999995</v>
      </c>
      <c r="H115" s="3">
        <f t="shared" si="3"/>
        <v>105</v>
      </c>
      <c r="I115" s="2" t="s">
        <v>57</v>
      </c>
      <c r="J115" s="2" t="s">
        <v>58</v>
      </c>
    </row>
    <row r="116" spans="1:10" ht="86.4" x14ac:dyDescent="0.3">
      <c r="A116" s="1">
        <v>108</v>
      </c>
      <c r="B116" s="2" t="s">
        <v>270</v>
      </c>
      <c r="C116" s="2" t="s">
        <v>271</v>
      </c>
      <c r="D116" s="3">
        <v>50</v>
      </c>
      <c r="E116" s="1"/>
      <c r="F116" s="3">
        <v>28.5</v>
      </c>
      <c r="G116" s="4">
        <f t="shared" si="2"/>
        <v>0.56999999999999995</v>
      </c>
      <c r="H116" s="3">
        <f t="shared" si="3"/>
        <v>105</v>
      </c>
      <c r="I116" s="2" t="s">
        <v>9</v>
      </c>
      <c r="J116" s="2" t="s">
        <v>10</v>
      </c>
    </row>
    <row r="117" spans="1:10" ht="43.2" x14ac:dyDescent="0.3">
      <c r="A117" s="1">
        <v>109</v>
      </c>
      <c r="B117" s="2" t="s">
        <v>272</v>
      </c>
      <c r="C117" s="2" t="s">
        <v>273</v>
      </c>
      <c r="D117" s="3">
        <v>50</v>
      </c>
      <c r="E117" s="1"/>
      <c r="F117" s="3">
        <v>28.5</v>
      </c>
      <c r="G117" s="4">
        <f t="shared" si="2"/>
        <v>0.56999999999999995</v>
      </c>
      <c r="H117" s="3">
        <f t="shared" si="3"/>
        <v>105</v>
      </c>
      <c r="I117" s="2" t="s">
        <v>92</v>
      </c>
      <c r="J117" s="2" t="s">
        <v>14</v>
      </c>
    </row>
    <row r="118" spans="1:10" ht="43.2" x14ac:dyDescent="0.3">
      <c r="A118" s="1">
        <v>110</v>
      </c>
      <c r="B118" s="2" t="s">
        <v>274</v>
      </c>
      <c r="C118" s="2" t="s">
        <v>275</v>
      </c>
      <c r="D118" s="3">
        <v>50</v>
      </c>
      <c r="E118" s="1"/>
      <c r="F118" s="3">
        <v>28.5</v>
      </c>
      <c r="G118" s="4">
        <f t="shared" si="2"/>
        <v>0.56999999999999995</v>
      </c>
      <c r="H118" s="3">
        <f t="shared" si="3"/>
        <v>105</v>
      </c>
      <c r="I118" s="2" t="s">
        <v>276</v>
      </c>
      <c r="J118" s="2" t="s">
        <v>135</v>
      </c>
    </row>
    <row r="119" spans="1:10" ht="43.2" x14ac:dyDescent="0.3">
      <c r="A119" s="1">
        <v>111</v>
      </c>
      <c r="B119" s="2" t="s">
        <v>277</v>
      </c>
      <c r="C119" s="2" t="s">
        <v>278</v>
      </c>
      <c r="D119" s="3">
        <v>50</v>
      </c>
      <c r="E119" s="1"/>
      <c r="F119" s="3">
        <v>28.5</v>
      </c>
      <c r="G119" s="4">
        <f t="shared" si="2"/>
        <v>0.56999999999999995</v>
      </c>
      <c r="H119" s="3">
        <f t="shared" si="3"/>
        <v>105</v>
      </c>
      <c r="I119" s="2" t="s">
        <v>80</v>
      </c>
      <c r="J119" s="2" t="s">
        <v>81</v>
      </c>
    </row>
    <row r="120" spans="1:10" ht="72" x14ac:dyDescent="0.3">
      <c r="A120" s="1">
        <v>112</v>
      </c>
      <c r="B120" s="2" t="s">
        <v>279</v>
      </c>
      <c r="C120" s="2" t="s">
        <v>280</v>
      </c>
      <c r="D120" s="3">
        <v>50</v>
      </c>
      <c r="E120" s="1"/>
      <c r="F120" s="3">
        <v>28.5</v>
      </c>
      <c r="G120" s="4">
        <f t="shared" si="2"/>
        <v>0.56999999999999995</v>
      </c>
      <c r="H120" s="3">
        <f t="shared" si="3"/>
        <v>105</v>
      </c>
      <c r="I120" s="2" t="s">
        <v>240</v>
      </c>
      <c r="J120" s="2" t="s">
        <v>52</v>
      </c>
    </row>
    <row r="121" spans="1:10" ht="43.2" x14ac:dyDescent="0.3">
      <c r="A121" s="1">
        <v>113</v>
      </c>
      <c r="B121" s="2" t="s">
        <v>281</v>
      </c>
      <c r="C121" s="1"/>
      <c r="D121" s="3">
        <v>50</v>
      </c>
      <c r="E121" s="1"/>
      <c r="F121" s="3">
        <v>28</v>
      </c>
      <c r="G121" s="4">
        <f t="shared" si="2"/>
        <v>0.56000000000000005</v>
      </c>
      <c r="H121" s="3">
        <f t="shared" si="3"/>
        <v>113</v>
      </c>
      <c r="I121" s="2" t="s">
        <v>282</v>
      </c>
      <c r="J121" s="2" t="s">
        <v>283</v>
      </c>
    </row>
    <row r="122" spans="1:10" ht="57.6" x14ac:dyDescent="0.3">
      <c r="A122" s="1">
        <v>114</v>
      </c>
      <c r="B122" s="2" t="s">
        <v>284</v>
      </c>
      <c r="C122" s="2" t="s">
        <v>285</v>
      </c>
      <c r="D122" s="3">
        <v>50</v>
      </c>
      <c r="E122" s="1"/>
      <c r="F122" s="3">
        <v>28</v>
      </c>
      <c r="G122" s="4">
        <f t="shared" si="2"/>
        <v>0.56000000000000005</v>
      </c>
      <c r="H122" s="3">
        <f t="shared" si="3"/>
        <v>113</v>
      </c>
      <c r="I122" s="2" t="s">
        <v>47</v>
      </c>
      <c r="J122" s="2" t="s">
        <v>48</v>
      </c>
    </row>
    <row r="123" spans="1:10" ht="72" x14ac:dyDescent="0.3">
      <c r="A123" s="1">
        <v>115</v>
      </c>
      <c r="B123" s="2" t="s">
        <v>286</v>
      </c>
      <c r="C123" s="2" t="s">
        <v>287</v>
      </c>
      <c r="D123" s="3">
        <v>50</v>
      </c>
      <c r="E123" s="1"/>
      <c r="F123" s="3">
        <v>28</v>
      </c>
      <c r="G123" s="4">
        <f t="shared" si="2"/>
        <v>0.56000000000000005</v>
      </c>
      <c r="H123" s="3">
        <f t="shared" si="3"/>
        <v>113</v>
      </c>
      <c r="I123" s="2" t="s">
        <v>57</v>
      </c>
      <c r="J123" s="2" t="s">
        <v>58</v>
      </c>
    </row>
    <row r="124" spans="1:10" ht="72" x14ac:dyDescent="0.3">
      <c r="A124" s="1">
        <v>116</v>
      </c>
      <c r="B124" s="2" t="s">
        <v>288</v>
      </c>
      <c r="C124" s="2" t="s">
        <v>289</v>
      </c>
      <c r="D124" s="3">
        <v>50</v>
      </c>
      <c r="E124" s="1"/>
      <c r="F124" s="3">
        <v>28</v>
      </c>
      <c r="G124" s="4">
        <f t="shared" si="2"/>
        <v>0.56000000000000005</v>
      </c>
      <c r="H124" s="3">
        <f t="shared" si="3"/>
        <v>113</v>
      </c>
      <c r="I124" s="2" t="s">
        <v>240</v>
      </c>
      <c r="J124" s="2" t="s">
        <v>52</v>
      </c>
    </row>
    <row r="125" spans="1:10" ht="43.2" x14ac:dyDescent="0.3">
      <c r="A125" s="1">
        <v>117</v>
      </c>
      <c r="B125" s="2" t="s">
        <v>290</v>
      </c>
      <c r="C125" s="2" t="s">
        <v>291</v>
      </c>
      <c r="D125" s="3">
        <v>50</v>
      </c>
      <c r="E125" s="1"/>
      <c r="F125" s="3">
        <v>28</v>
      </c>
      <c r="G125" s="4">
        <f t="shared" si="2"/>
        <v>0.56000000000000005</v>
      </c>
      <c r="H125" s="3">
        <f t="shared" si="3"/>
        <v>113</v>
      </c>
      <c r="I125" s="2" t="s">
        <v>92</v>
      </c>
      <c r="J125" s="2" t="s">
        <v>14</v>
      </c>
    </row>
    <row r="126" spans="1:10" ht="43.2" x14ac:dyDescent="0.3">
      <c r="A126" s="1">
        <v>118</v>
      </c>
      <c r="B126" s="2" t="s">
        <v>292</v>
      </c>
      <c r="C126" s="2" t="s">
        <v>293</v>
      </c>
      <c r="D126" s="3">
        <v>50</v>
      </c>
      <c r="E126" s="1"/>
      <c r="F126" s="3">
        <v>27.5</v>
      </c>
      <c r="G126" s="4">
        <f t="shared" si="2"/>
        <v>0.55000000000000004</v>
      </c>
      <c r="H126" s="3">
        <f t="shared" si="3"/>
        <v>118</v>
      </c>
      <c r="I126" s="2" t="s">
        <v>67</v>
      </c>
      <c r="J126" s="2" t="s">
        <v>40</v>
      </c>
    </row>
    <row r="127" spans="1:10" ht="43.2" x14ac:dyDescent="0.3">
      <c r="A127" s="1">
        <v>119</v>
      </c>
      <c r="B127" s="2" t="s">
        <v>294</v>
      </c>
      <c r="C127" s="2" t="s">
        <v>295</v>
      </c>
      <c r="D127" s="3">
        <v>50</v>
      </c>
      <c r="E127" s="1"/>
      <c r="F127" s="3">
        <v>27.5</v>
      </c>
      <c r="G127" s="4">
        <f t="shared" si="2"/>
        <v>0.55000000000000004</v>
      </c>
      <c r="H127" s="3">
        <f t="shared" si="3"/>
        <v>118</v>
      </c>
      <c r="I127" s="2" t="s">
        <v>127</v>
      </c>
      <c r="J127" s="2" t="s">
        <v>85</v>
      </c>
    </row>
    <row r="128" spans="1:10" ht="72" x14ac:dyDescent="0.3">
      <c r="A128" s="1">
        <v>120</v>
      </c>
      <c r="B128" s="2" t="s">
        <v>296</v>
      </c>
      <c r="C128" s="2" t="s">
        <v>297</v>
      </c>
      <c r="D128" s="3">
        <v>50</v>
      </c>
      <c r="E128" s="1"/>
      <c r="F128" s="3">
        <v>27.5</v>
      </c>
      <c r="G128" s="4">
        <f t="shared" si="2"/>
        <v>0.55000000000000004</v>
      </c>
      <c r="H128" s="3">
        <f t="shared" si="3"/>
        <v>118</v>
      </c>
      <c r="I128" s="2" t="s">
        <v>240</v>
      </c>
      <c r="J128" s="2" t="s">
        <v>52</v>
      </c>
    </row>
    <row r="129" spans="1:10" ht="86.4" x14ac:dyDescent="0.3">
      <c r="A129" s="1">
        <v>121</v>
      </c>
      <c r="B129" s="2" t="s">
        <v>298</v>
      </c>
      <c r="C129" s="2" t="s">
        <v>299</v>
      </c>
      <c r="D129" s="3">
        <v>50</v>
      </c>
      <c r="E129" s="1"/>
      <c r="F129" s="3">
        <v>27.5</v>
      </c>
      <c r="G129" s="4">
        <f t="shared" si="2"/>
        <v>0.55000000000000004</v>
      </c>
      <c r="H129" s="3">
        <f t="shared" si="3"/>
        <v>118</v>
      </c>
      <c r="I129" s="2" t="s">
        <v>17</v>
      </c>
      <c r="J129" s="2" t="s">
        <v>10</v>
      </c>
    </row>
    <row r="130" spans="1:10" ht="43.2" x14ac:dyDescent="0.3">
      <c r="A130" s="1">
        <v>122</v>
      </c>
      <c r="B130" s="2" t="s">
        <v>300</v>
      </c>
      <c r="C130" s="2" t="s">
        <v>301</v>
      </c>
      <c r="D130" s="3">
        <v>50</v>
      </c>
      <c r="E130" s="1"/>
      <c r="F130" s="3">
        <v>27.5</v>
      </c>
      <c r="G130" s="4">
        <f t="shared" si="2"/>
        <v>0.55000000000000004</v>
      </c>
      <c r="H130" s="3">
        <f t="shared" si="3"/>
        <v>118</v>
      </c>
      <c r="I130" s="2" t="s">
        <v>13</v>
      </c>
      <c r="J130" s="2" t="s">
        <v>14</v>
      </c>
    </row>
    <row r="131" spans="1:10" ht="72" x14ac:dyDescent="0.3">
      <c r="A131" s="1">
        <v>123</v>
      </c>
      <c r="B131" s="2" t="s">
        <v>302</v>
      </c>
      <c r="C131" s="2" t="s">
        <v>303</v>
      </c>
      <c r="D131" s="3">
        <v>50</v>
      </c>
      <c r="E131" s="1"/>
      <c r="F131" s="3">
        <v>27.5</v>
      </c>
      <c r="G131" s="4">
        <f t="shared" si="2"/>
        <v>0.55000000000000004</v>
      </c>
      <c r="H131" s="3">
        <f t="shared" si="3"/>
        <v>118</v>
      </c>
      <c r="I131" s="2" t="s">
        <v>57</v>
      </c>
      <c r="J131" s="2" t="s">
        <v>58</v>
      </c>
    </row>
    <row r="132" spans="1:10" ht="43.2" x14ac:dyDescent="0.3">
      <c r="A132" s="1">
        <v>124</v>
      </c>
      <c r="B132" s="2" t="s">
        <v>304</v>
      </c>
      <c r="C132" s="2" t="s">
        <v>305</v>
      </c>
      <c r="D132" s="3">
        <v>50</v>
      </c>
      <c r="E132" s="1"/>
      <c r="F132" s="3">
        <v>27.5</v>
      </c>
      <c r="G132" s="4">
        <f t="shared" si="2"/>
        <v>0.55000000000000004</v>
      </c>
      <c r="H132" s="3">
        <f t="shared" si="3"/>
        <v>118</v>
      </c>
      <c r="I132" s="2" t="s">
        <v>127</v>
      </c>
      <c r="J132" s="2" t="s">
        <v>85</v>
      </c>
    </row>
    <row r="133" spans="1:10" ht="43.2" x14ac:dyDescent="0.3">
      <c r="A133" s="1">
        <v>125</v>
      </c>
      <c r="B133" s="2" t="s">
        <v>306</v>
      </c>
      <c r="C133" s="2" t="s">
        <v>307</v>
      </c>
      <c r="D133" s="3">
        <v>50</v>
      </c>
      <c r="E133" s="1"/>
      <c r="F133" s="3">
        <v>27.5</v>
      </c>
      <c r="G133" s="4">
        <f t="shared" si="2"/>
        <v>0.55000000000000004</v>
      </c>
      <c r="H133" s="3">
        <f t="shared" si="3"/>
        <v>118</v>
      </c>
      <c r="I133" s="2" t="s">
        <v>127</v>
      </c>
      <c r="J133" s="2" t="s">
        <v>85</v>
      </c>
    </row>
    <row r="134" spans="1:10" ht="57.6" x14ac:dyDescent="0.3">
      <c r="A134" s="1">
        <v>126</v>
      </c>
      <c r="B134" s="2" t="s">
        <v>308</v>
      </c>
      <c r="C134" s="2" t="s">
        <v>309</v>
      </c>
      <c r="D134" s="3">
        <v>50</v>
      </c>
      <c r="E134" s="1"/>
      <c r="F134" s="3">
        <v>27</v>
      </c>
      <c r="G134" s="4">
        <f t="shared" si="2"/>
        <v>0.54</v>
      </c>
      <c r="H134" s="3">
        <f t="shared" si="3"/>
        <v>126</v>
      </c>
      <c r="I134" s="2" t="s">
        <v>186</v>
      </c>
      <c r="J134" s="2" t="s">
        <v>187</v>
      </c>
    </row>
    <row r="135" spans="1:10" ht="72" x14ac:dyDescent="0.3">
      <c r="A135" s="1">
        <v>127</v>
      </c>
      <c r="B135" s="2" t="s">
        <v>311</v>
      </c>
      <c r="C135" s="2" t="s">
        <v>312</v>
      </c>
      <c r="D135" s="3">
        <v>50</v>
      </c>
      <c r="E135" s="1"/>
      <c r="F135" s="3">
        <v>27</v>
      </c>
      <c r="G135" s="4">
        <f t="shared" si="2"/>
        <v>0.54</v>
      </c>
      <c r="H135" s="3">
        <f t="shared" si="3"/>
        <v>126</v>
      </c>
      <c r="I135" s="2" t="s">
        <v>57</v>
      </c>
      <c r="J135" s="2" t="s">
        <v>58</v>
      </c>
    </row>
    <row r="136" spans="1:10" ht="43.2" x14ac:dyDescent="0.3">
      <c r="A136" s="1">
        <v>128</v>
      </c>
      <c r="B136" s="2" t="s">
        <v>313</v>
      </c>
      <c r="C136" s="2" t="s">
        <v>314</v>
      </c>
      <c r="D136" s="3">
        <v>50</v>
      </c>
      <c r="E136" s="1"/>
      <c r="F136" s="3">
        <v>27</v>
      </c>
      <c r="G136" s="4">
        <f t="shared" si="2"/>
        <v>0.54</v>
      </c>
      <c r="H136" s="3">
        <f t="shared" si="3"/>
        <v>126</v>
      </c>
      <c r="I136" s="2" t="s">
        <v>67</v>
      </c>
      <c r="J136" s="2" t="s">
        <v>40</v>
      </c>
    </row>
    <row r="137" spans="1:10" ht="43.2" x14ac:dyDescent="0.3">
      <c r="A137" s="1">
        <v>129</v>
      </c>
      <c r="B137" s="2" t="s">
        <v>315</v>
      </c>
      <c r="C137" s="2" t="s">
        <v>316</v>
      </c>
      <c r="D137" s="3">
        <v>50</v>
      </c>
      <c r="E137" s="1"/>
      <c r="F137" s="3">
        <v>27</v>
      </c>
      <c r="G137" s="4">
        <f t="shared" si="2"/>
        <v>0.54</v>
      </c>
      <c r="H137" s="3">
        <f t="shared" si="3"/>
        <v>126</v>
      </c>
      <c r="I137" s="2" t="s">
        <v>67</v>
      </c>
      <c r="J137" s="2" t="s">
        <v>40</v>
      </c>
    </row>
    <row r="138" spans="1:10" ht="43.2" x14ac:dyDescent="0.3">
      <c r="A138" s="1">
        <v>130</v>
      </c>
      <c r="B138" s="2" t="s">
        <v>317</v>
      </c>
      <c r="C138" s="2" t="s">
        <v>318</v>
      </c>
      <c r="D138" s="3">
        <v>50</v>
      </c>
      <c r="E138" s="1"/>
      <c r="F138" s="3">
        <v>27</v>
      </c>
      <c r="G138" s="4">
        <f t="shared" ref="G138:G201" si="4">F138/D138</f>
        <v>0.54</v>
      </c>
      <c r="H138" s="3">
        <f t="shared" ref="H138:H201" si="5">_xlfn.RANK.EQ(F138,F$9:F$258)</f>
        <v>126</v>
      </c>
      <c r="I138" s="2" t="s">
        <v>80</v>
      </c>
      <c r="J138" s="2" t="s">
        <v>81</v>
      </c>
    </row>
    <row r="139" spans="1:10" ht="57.6" x14ac:dyDescent="0.3">
      <c r="A139" s="1">
        <v>131</v>
      </c>
      <c r="B139" s="2" t="s">
        <v>319</v>
      </c>
      <c r="C139" s="2" t="s">
        <v>320</v>
      </c>
      <c r="D139" s="3">
        <v>50</v>
      </c>
      <c r="E139" s="1"/>
      <c r="F139" s="3">
        <v>27</v>
      </c>
      <c r="G139" s="4">
        <f t="shared" si="4"/>
        <v>0.54</v>
      </c>
      <c r="H139" s="3">
        <f t="shared" si="5"/>
        <v>126</v>
      </c>
      <c r="I139" s="2" t="s">
        <v>234</v>
      </c>
      <c r="J139" s="2" t="s">
        <v>235</v>
      </c>
    </row>
    <row r="140" spans="1:10" ht="57.6" x14ac:dyDescent="0.3">
      <c r="A140" s="1">
        <v>132</v>
      </c>
      <c r="B140" s="2" t="s">
        <v>321</v>
      </c>
      <c r="C140" s="2" t="s">
        <v>322</v>
      </c>
      <c r="D140" s="3">
        <v>50</v>
      </c>
      <c r="E140" s="1"/>
      <c r="F140" s="3">
        <v>27</v>
      </c>
      <c r="G140" s="4">
        <f t="shared" si="4"/>
        <v>0.54</v>
      </c>
      <c r="H140" s="3">
        <f t="shared" si="5"/>
        <v>126</v>
      </c>
      <c r="I140" s="2" t="s">
        <v>47</v>
      </c>
      <c r="J140" s="2" t="s">
        <v>48</v>
      </c>
    </row>
    <row r="141" spans="1:10" ht="100.8" x14ac:dyDescent="0.3">
      <c r="A141" s="1">
        <v>133</v>
      </c>
      <c r="B141" s="2" t="s">
        <v>323</v>
      </c>
      <c r="C141" s="2" t="s">
        <v>324</v>
      </c>
      <c r="D141" s="3">
        <v>50</v>
      </c>
      <c r="E141" s="1"/>
      <c r="F141" s="3">
        <v>27</v>
      </c>
      <c r="G141" s="4">
        <f t="shared" si="4"/>
        <v>0.54</v>
      </c>
      <c r="H141" s="3">
        <f t="shared" si="5"/>
        <v>126</v>
      </c>
      <c r="I141" s="2" t="s">
        <v>25</v>
      </c>
      <c r="J141" s="2" t="s">
        <v>26</v>
      </c>
    </row>
    <row r="142" spans="1:10" ht="72" x14ac:dyDescent="0.3">
      <c r="A142" s="1">
        <v>134</v>
      </c>
      <c r="B142" s="2" t="s">
        <v>325</v>
      </c>
      <c r="C142" s="2" t="s">
        <v>326</v>
      </c>
      <c r="D142" s="3">
        <v>50</v>
      </c>
      <c r="E142" s="1"/>
      <c r="F142" s="3">
        <v>27</v>
      </c>
      <c r="G142" s="4">
        <f t="shared" si="4"/>
        <v>0.54</v>
      </c>
      <c r="H142" s="3">
        <f t="shared" si="5"/>
        <v>126</v>
      </c>
      <c r="I142" s="2" t="s">
        <v>240</v>
      </c>
      <c r="J142" s="2" t="s">
        <v>52</v>
      </c>
    </row>
    <row r="143" spans="1:10" ht="43.2" x14ac:dyDescent="0.3">
      <c r="A143" s="1">
        <v>135</v>
      </c>
      <c r="B143" s="2" t="s">
        <v>327</v>
      </c>
      <c r="C143" s="2" t="s">
        <v>328</v>
      </c>
      <c r="D143" s="3">
        <v>50</v>
      </c>
      <c r="E143" s="1"/>
      <c r="F143" s="3">
        <v>27</v>
      </c>
      <c r="G143" s="4">
        <f t="shared" si="4"/>
        <v>0.54</v>
      </c>
      <c r="H143" s="3">
        <f t="shared" si="5"/>
        <v>126</v>
      </c>
      <c r="I143" s="2" t="s">
        <v>310</v>
      </c>
      <c r="J143" s="2" t="s">
        <v>187</v>
      </c>
    </row>
    <row r="144" spans="1:10" ht="86.4" x14ac:dyDescent="0.3">
      <c r="A144" s="1">
        <v>136</v>
      </c>
      <c r="B144" s="2" t="s">
        <v>329</v>
      </c>
      <c r="C144" s="2" t="s">
        <v>330</v>
      </c>
      <c r="D144" s="3">
        <v>50</v>
      </c>
      <c r="E144" s="1"/>
      <c r="F144" s="3">
        <v>26.5</v>
      </c>
      <c r="G144" s="4">
        <f t="shared" si="4"/>
        <v>0.53</v>
      </c>
      <c r="H144" s="3">
        <f t="shared" si="5"/>
        <v>136</v>
      </c>
      <c r="I144" s="2" t="s">
        <v>9</v>
      </c>
      <c r="J144" s="2" t="s">
        <v>10</v>
      </c>
    </row>
    <row r="145" spans="1:10" ht="43.2" x14ac:dyDescent="0.3">
      <c r="A145" s="1">
        <v>137</v>
      </c>
      <c r="B145" s="2" t="s">
        <v>331</v>
      </c>
      <c r="C145" s="2" t="s">
        <v>332</v>
      </c>
      <c r="D145" s="3">
        <v>50</v>
      </c>
      <c r="E145" s="1"/>
      <c r="F145" s="3">
        <v>26.5</v>
      </c>
      <c r="G145" s="4">
        <f t="shared" si="4"/>
        <v>0.53</v>
      </c>
      <c r="H145" s="3">
        <f t="shared" si="5"/>
        <v>136</v>
      </c>
      <c r="I145" s="2" t="s">
        <v>13</v>
      </c>
      <c r="J145" s="2" t="s">
        <v>14</v>
      </c>
    </row>
    <row r="146" spans="1:10" ht="43.2" x14ac:dyDescent="0.3">
      <c r="A146" s="1">
        <v>138</v>
      </c>
      <c r="B146" s="2" t="s">
        <v>333</v>
      </c>
      <c r="C146" s="2" t="s">
        <v>334</v>
      </c>
      <c r="D146" s="3">
        <v>50</v>
      </c>
      <c r="E146" s="1"/>
      <c r="F146" s="3">
        <v>26.5</v>
      </c>
      <c r="G146" s="4">
        <f t="shared" si="4"/>
        <v>0.53</v>
      </c>
      <c r="H146" s="3">
        <f t="shared" si="5"/>
        <v>136</v>
      </c>
      <c r="I146" s="2" t="s">
        <v>67</v>
      </c>
      <c r="J146" s="2" t="s">
        <v>40</v>
      </c>
    </row>
    <row r="147" spans="1:10" ht="43.2" x14ac:dyDescent="0.3">
      <c r="A147" s="1">
        <v>139</v>
      </c>
      <c r="B147" s="2" t="s">
        <v>335</v>
      </c>
      <c r="C147" s="2" t="s">
        <v>336</v>
      </c>
      <c r="D147" s="3">
        <v>50</v>
      </c>
      <c r="E147" s="1"/>
      <c r="F147" s="3">
        <v>26.5</v>
      </c>
      <c r="G147" s="4">
        <f t="shared" si="4"/>
        <v>0.53</v>
      </c>
      <c r="H147" s="3">
        <f t="shared" si="5"/>
        <v>136</v>
      </c>
      <c r="I147" s="2" t="s">
        <v>39</v>
      </c>
      <c r="J147" s="2" t="s">
        <v>40</v>
      </c>
    </row>
    <row r="148" spans="1:10" ht="43.2" x14ac:dyDescent="0.3">
      <c r="A148" s="1">
        <v>140</v>
      </c>
      <c r="B148" s="2" t="s">
        <v>337</v>
      </c>
      <c r="C148" s="2" t="s">
        <v>338</v>
      </c>
      <c r="D148" s="3">
        <v>50</v>
      </c>
      <c r="E148" s="1"/>
      <c r="F148" s="3">
        <v>26.5</v>
      </c>
      <c r="G148" s="4">
        <f t="shared" si="4"/>
        <v>0.53</v>
      </c>
      <c r="H148" s="3">
        <f t="shared" si="5"/>
        <v>136</v>
      </c>
      <c r="I148" s="2" t="s">
        <v>218</v>
      </c>
      <c r="J148" s="2" t="s">
        <v>40</v>
      </c>
    </row>
    <row r="149" spans="1:10" ht="144" x14ac:dyDescent="0.3">
      <c r="A149" s="1">
        <v>141</v>
      </c>
      <c r="B149" s="2" t="s">
        <v>339</v>
      </c>
      <c r="C149" s="2" t="s">
        <v>340</v>
      </c>
      <c r="D149" s="3">
        <v>50</v>
      </c>
      <c r="E149" s="1"/>
      <c r="F149" s="3">
        <v>26.5</v>
      </c>
      <c r="G149" s="4">
        <f t="shared" si="4"/>
        <v>0.53</v>
      </c>
      <c r="H149" s="3">
        <f t="shared" si="5"/>
        <v>136</v>
      </c>
      <c r="I149" s="2" t="s">
        <v>341</v>
      </c>
      <c r="J149" s="2" t="s">
        <v>342</v>
      </c>
    </row>
    <row r="150" spans="1:10" ht="72" x14ac:dyDescent="0.3">
      <c r="A150" s="1">
        <v>142</v>
      </c>
      <c r="B150" s="2" t="s">
        <v>343</v>
      </c>
      <c r="C150" s="2" t="s">
        <v>344</v>
      </c>
      <c r="D150" s="3">
        <v>50</v>
      </c>
      <c r="E150" s="1"/>
      <c r="F150" s="3">
        <v>26.5</v>
      </c>
      <c r="G150" s="4">
        <f t="shared" si="4"/>
        <v>0.53</v>
      </c>
      <c r="H150" s="3">
        <f t="shared" si="5"/>
        <v>136</v>
      </c>
      <c r="I150" s="2" t="s">
        <v>240</v>
      </c>
      <c r="J150" s="2" t="s">
        <v>52</v>
      </c>
    </row>
    <row r="151" spans="1:10" ht="86.4" x14ac:dyDescent="0.3">
      <c r="A151" s="1">
        <v>143</v>
      </c>
      <c r="B151" s="2" t="s">
        <v>345</v>
      </c>
      <c r="C151" s="2" t="s">
        <v>346</v>
      </c>
      <c r="D151" s="3">
        <v>50</v>
      </c>
      <c r="E151" s="1"/>
      <c r="F151" s="3">
        <v>26</v>
      </c>
      <c r="G151" s="4">
        <f t="shared" si="4"/>
        <v>0.52</v>
      </c>
      <c r="H151" s="3">
        <f t="shared" si="5"/>
        <v>143</v>
      </c>
      <c r="I151" s="2" t="s">
        <v>17</v>
      </c>
      <c r="J151" s="2" t="s">
        <v>10</v>
      </c>
    </row>
    <row r="152" spans="1:10" ht="100.8" x14ac:dyDescent="0.3">
      <c r="A152" s="1">
        <v>144</v>
      </c>
      <c r="B152" s="2" t="s">
        <v>347</v>
      </c>
      <c r="C152" s="2" t="s">
        <v>348</v>
      </c>
      <c r="D152" s="3">
        <v>50</v>
      </c>
      <c r="E152" s="1"/>
      <c r="F152" s="3">
        <v>26</v>
      </c>
      <c r="G152" s="4">
        <f t="shared" si="4"/>
        <v>0.52</v>
      </c>
      <c r="H152" s="3">
        <f t="shared" si="5"/>
        <v>143</v>
      </c>
      <c r="I152" s="2" t="s">
        <v>25</v>
      </c>
      <c r="J152" s="2" t="s">
        <v>26</v>
      </c>
    </row>
    <row r="153" spans="1:10" ht="43.2" x14ac:dyDescent="0.3">
      <c r="A153" s="1">
        <v>145</v>
      </c>
      <c r="B153" s="2" t="s">
        <v>349</v>
      </c>
      <c r="C153" s="1"/>
      <c r="D153" s="3">
        <v>50</v>
      </c>
      <c r="E153" s="1"/>
      <c r="F153" s="3">
        <v>26</v>
      </c>
      <c r="G153" s="4">
        <f t="shared" si="4"/>
        <v>0.52</v>
      </c>
      <c r="H153" s="3">
        <f t="shared" si="5"/>
        <v>143</v>
      </c>
      <c r="I153" s="2" t="s">
        <v>282</v>
      </c>
      <c r="J153" s="2" t="s">
        <v>283</v>
      </c>
    </row>
    <row r="154" spans="1:10" ht="43.2" x14ac:dyDescent="0.3">
      <c r="A154" s="1">
        <v>146</v>
      </c>
      <c r="B154" s="2" t="s">
        <v>350</v>
      </c>
      <c r="C154" s="2" t="s">
        <v>351</v>
      </c>
      <c r="D154" s="3">
        <v>50</v>
      </c>
      <c r="E154" s="1"/>
      <c r="F154" s="3">
        <v>26</v>
      </c>
      <c r="G154" s="4">
        <f t="shared" si="4"/>
        <v>0.52</v>
      </c>
      <c r="H154" s="3">
        <f t="shared" si="5"/>
        <v>143</v>
      </c>
      <c r="I154" s="2" t="s">
        <v>67</v>
      </c>
      <c r="J154" s="2" t="s">
        <v>40</v>
      </c>
    </row>
    <row r="155" spans="1:10" ht="43.2" x14ac:dyDescent="0.3">
      <c r="A155" s="1">
        <v>147</v>
      </c>
      <c r="B155" s="2" t="s">
        <v>352</v>
      </c>
      <c r="C155" s="2" t="s">
        <v>353</v>
      </c>
      <c r="D155" s="3">
        <v>50</v>
      </c>
      <c r="E155" s="1"/>
      <c r="F155" s="3">
        <v>26</v>
      </c>
      <c r="G155" s="4">
        <f t="shared" si="4"/>
        <v>0.52</v>
      </c>
      <c r="H155" s="3">
        <f t="shared" si="5"/>
        <v>143</v>
      </c>
      <c r="I155" s="2" t="s">
        <v>13</v>
      </c>
      <c r="J155" s="2" t="s">
        <v>14</v>
      </c>
    </row>
    <row r="156" spans="1:10" ht="72" x14ac:dyDescent="0.3">
      <c r="A156" s="1">
        <v>148</v>
      </c>
      <c r="B156" s="2" t="s">
        <v>354</v>
      </c>
      <c r="C156" s="2" t="s">
        <v>355</v>
      </c>
      <c r="D156" s="3">
        <v>50</v>
      </c>
      <c r="E156" s="1"/>
      <c r="F156" s="3">
        <v>25.5</v>
      </c>
      <c r="G156" s="4">
        <f t="shared" si="4"/>
        <v>0.51</v>
      </c>
      <c r="H156" s="3">
        <f t="shared" si="5"/>
        <v>148</v>
      </c>
      <c r="I156" s="2" t="s">
        <v>240</v>
      </c>
      <c r="J156" s="2" t="s">
        <v>52</v>
      </c>
    </row>
    <row r="157" spans="1:10" ht="43.2" x14ac:dyDescent="0.3">
      <c r="A157" s="1">
        <v>149</v>
      </c>
      <c r="B157" s="2" t="s">
        <v>356</v>
      </c>
      <c r="C157" s="2" t="s">
        <v>357</v>
      </c>
      <c r="D157" s="3">
        <v>50</v>
      </c>
      <c r="E157" s="1"/>
      <c r="F157" s="3">
        <v>25.5</v>
      </c>
      <c r="G157" s="4">
        <f t="shared" si="4"/>
        <v>0.51</v>
      </c>
      <c r="H157" s="3">
        <f t="shared" si="5"/>
        <v>148</v>
      </c>
      <c r="I157" s="2" t="s">
        <v>13</v>
      </c>
      <c r="J157" s="2" t="s">
        <v>14</v>
      </c>
    </row>
    <row r="158" spans="1:10" ht="100.8" x14ac:dyDescent="0.3">
      <c r="A158" s="1">
        <v>150</v>
      </c>
      <c r="B158" s="2" t="s">
        <v>358</v>
      </c>
      <c r="C158" s="2" t="s">
        <v>359</v>
      </c>
      <c r="D158" s="3">
        <v>50</v>
      </c>
      <c r="E158" s="1"/>
      <c r="F158" s="3">
        <v>25.5</v>
      </c>
      <c r="G158" s="4">
        <f t="shared" si="4"/>
        <v>0.51</v>
      </c>
      <c r="H158" s="3">
        <f t="shared" si="5"/>
        <v>148</v>
      </c>
      <c r="I158" s="2" t="s">
        <v>211</v>
      </c>
      <c r="J158" s="2" t="s">
        <v>26</v>
      </c>
    </row>
    <row r="159" spans="1:10" ht="100.8" x14ac:dyDescent="0.3">
      <c r="A159" s="1">
        <v>151</v>
      </c>
      <c r="B159" s="2" t="s">
        <v>360</v>
      </c>
      <c r="C159" s="2" t="s">
        <v>361</v>
      </c>
      <c r="D159" s="3">
        <v>50</v>
      </c>
      <c r="E159" s="1"/>
      <c r="F159" s="3">
        <v>25.5</v>
      </c>
      <c r="G159" s="4">
        <f t="shared" si="4"/>
        <v>0.51</v>
      </c>
      <c r="H159" s="3">
        <f t="shared" si="5"/>
        <v>148</v>
      </c>
      <c r="I159" s="2" t="s">
        <v>25</v>
      </c>
      <c r="J159" s="2" t="s">
        <v>26</v>
      </c>
    </row>
    <row r="160" spans="1:10" ht="43.2" x14ac:dyDescent="0.3">
      <c r="A160" s="1">
        <v>152</v>
      </c>
      <c r="B160" s="2" t="s">
        <v>362</v>
      </c>
      <c r="C160" s="2" t="s">
        <v>363</v>
      </c>
      <c r="D160" s="3">
        <v>50</v>
      </c>
      <c r="E160" s="1"/>
      <c r="F160" s="3">
        <v>25.5</v>
      </c>
      <c r="G160" s="4">
        <f t="shared" si="4"/>
        <v>0.51</v>
      </c>
      <c r="H160" s="3">
        <f t="shared" si="5"/>
        <v>148</v>
      </c>
      <c r="I160" s="2" t="s">
        <v>134</v>
      </c>
      <c r="J160" s="2" t="s">
        <v>135</v>
      </c>
    </row>
    <row r="161" spans="1:10" ht="100.8" x14ac:dyDescent="0.3">
      <c r="A161" s="1">
        <v>153</v>
      </c>
      <c r="B161" s="2" t="s">
        <v>364</v>
      </c>
      <c r="C161" s="2" t="s">
        <v>365</v>
      </c>
      <c r="D161" s="3">
        <v>50</v>
      </c>
      <c r="E161" s="1"/>
      <c r="F161" s="3">
        <v>25.5</v>
      </c>
      <c r="G161" s="4">
        <f t="shared" si="4"/>
        <v>0.51</v>
      </c>
      <c r="H161" s="3">
        <f t="shared" si="5"/>
        <v>148</v>
      </c>
      <c r="I161" s="2" t="s">
        <v>211</v>
      </c>
      <c r="J161" s="2" t="s">
        <v>26</v>
      </c>
    </row>
    <row r="162" spans="1:10" ht="57.6" x14ac:dyDescent="0.3">
      <c r="A162" s="1">
        <v>154</v>
      </c>
      <c r="B162" s="2" t="s">
        <v>366</v>
      </c>
      <c r="C162" s="2" t="s">
        <v>367</v>
      </c>
      <c r="D162" s="3">
        <v>50</v>
      </c>
      <c r="E162" s="1"/>
      <c r="F162" s="3">
        <v>25.5</v>
      </c>
      <c r="G162" s="4">
        <f t="shared" si="4"/>
        <v>0.51</v>
      </c>
      <c r="H162" s="3">
        <f t="shared" si="5"/>
        <v>148</v>
      </c>
      <c r="I162" s="2" t="s">
        <v>178</v>
      </c>
      <c r="J162" s="2" t="s">
        <v>48</v>
      </c>
    </row>
    <row r="163" spans="1:10" ht="72" x14ac:dyDescent="0.3">
      <c r="A163" s="1">
        <v>155</v>
      </c>
      <c r="B163" s="2" t="s">
        <v>368</v>
      </c>
      <c r="C163" s="2" t="s">
        <v>369</v>
      </c>
      <c r="D163" s="3">
        <v>50</v>
      </c>
      <c r="E163" s="1"/>
      <c r="F163" s="3">
        <v>25.5</v>
      </c>
      <c r="G163" s="4">
        <f t="shared" si="4"/>
        <v>0.51</v>
      </c>
      <c r="H163" s="3">
        <f t="shared" si="5"/>
        <v>148</v>
      </c>
      <c r="I163" s="2" t="s">
        <v>181</v>
      </c>
      <c r="J163" s="2" t="s">
        <v>58</v>
      </c>
    </row>
    <row r="164" spans="1:10" ht="86.4" x14ac:dyDescent="0.3">
      <c r="A164" s="1">
        <v>156</v>
      </c>
      <c r="B164" s="2" t="s">
        <v>370</v>
      </c>
      <c r="C164" s="2" t="s">
        <v>371</v>
      </c>
      <c r="D164" s="3">
        <v>50</v>
      </c>
      <c r="E164" s="1"/>
      <c r="F164" s="3">
        <v>25.5</v>
      </c>
      <c r="G164" s="4">
        <f t="shared" si="4"/>
        <v>0.51</v>
      </c>
      <c r="H164" s="3">
        <f t="shared" si="5"/>
        <v>148</v>
      </c>
      <c r="I164" s="2" t="s">
        <v>17</v>
      </c>
      <c r="J164" s="2" t="s">
        <v>10</v>
      </c>
    </row>
    <row r="165" spans="1:10" ht="43.2" x14ac:dyDescent="0.3">
      <c r="A165" s="1">
        <v>157</v>
      </c>
      <c r="B165" s="2" t="s">
        <v>372</v>
      </c>
      <c r="C165" s="2" t="s">
        <v>373</v>
      </c>
      <c r="D165" s="3">
        <v>50</v>
      </c>
      <c r="E165" s="1"/>
      <c r="F165" s="3">
        <v>25.5</v>
      </c>
      <c r="G165" s="4">
        <f t="shared" si="4"/>
        <v>0.51</v>
      </c>
      <c r="H165" s="3">
        <f t="shared" si="5"/>
        <v>148</v>
      </c>
      <c r="I165" s="2" t="s">
        <v>32</v>
      </c>
      <c r="J165" s="2" t="s">
        <v>14</v>
      </c>
    </row>
    <row r="166" spans="1:10" ht="57.6" x14ac:dyDescent="0.3">
      <c r="A166" s="1">
        <v>158</v>
      </c>
      <c r="B166" s="2" t="s">
        <v>374</v>
      </c>
      <c r="C166" s="2" t="s">
        <v>375</v>
      </c>
      <c r="D166" s="3">
        <v>50</v>
      </c>
      <c r="E166" s="1"/>
      <c r="F166" s="3">
        <v>25.5</v>
      </c>
      <c r="G166" s="4">
        <f t="shared" si="4"/>
        <v>0.51</v>
      </c>
      <c r="H166" s="3">
        <f t="shared" si="5"/>
        <v>148</v>
      </c>
      <c r="I166" s="2" t="s">
        <v>234</v>
      </c>
      <c r="J166" s="2" t="s">
        <v>235</v>
      </c>
    </row>
    <row r="167" spans="1:10" ht="72" x14ac:dyDescent="0.3">
      <c r="A167" s="1">
        <v>159</v>
      </c>
      <c r="B167" s="2" t="s">
        <v>376</v>
      </c>
      <c r="C167" s="2" t="s">
        <v>377</v>
      </c>
      <c r="D167" s="3">
        <v>50</v>
      </c>
      <c r="E167" s="1"/>
      <c r="F167" s="3">
        <v>25</v>
      </c>
      <c r="G167" s="4">
        <f t="shared" si="4"/>
        <v>0.5</v>
      </c>
      <c r="H167" s="3">
        <f t="shared" si="5"/>
        <v>159</v>
      </c>
      <c r="I167" s="2" t="s">
        <v>240</v>
      </c>
      <c r="J167" s="2" t="s">
        <v>52</v>
      </c>
    </row>
    <row r="168" spans="1:10" ht="43.2" x14ac:dyDescent="0.3">
      <c r="A168" s="1">
        <v>160</v>
      </c>
      <c r="B168" s="2" t="s">
        <v>378</v>
      </c>
      <c r="C168" s="2" t="s">
        <v>379</v>
      </c>
      <c r="D168" s="3">
        <v>50</v>
      </c>
      <c r="E168" s="1"/>
      <c r="F168" s="3">
        <v>25</v>
      </c>
      <c r="G168" s="4">
        <f t="shared" si="4"/>
        <v>0.5</v>
      </c>
      <c r="H168" s="3">
        <f t="shared" si="5"/>
        <v>159</v>
      </c>
      <c r="I168" s="2" t="s">
        <v>152</v>
      </c>
      <c r="J168" s="2" t="s">
        <v>153</v>
      </c>
    </row>
    <row r="169" spans="1:10" ht="86.4" x14ac:dyDescent="0.3">
      <c r="A169" s="1">
        <v>161</v>
      </c>
      <c r="B169" s="2" t="s">
        <v>380</v>
      </c>
      <c r="C169" s="2" t="s">
        <v>381</v>
      </c>
      <c r="D169" s="3">
        <v>50</v>
      </c>
      <c r="E169" s="1"/>
      <c r="F169" s="3">
        <v>25</v>
      </c>
      <c r="G169" s="4">
        <f t="shared" si="4"/>
        <v>0.5</v>
      </c>
      <c r="H169" s="3">
        <f t="shared" si="5"/>
        <v>159</v>
      </c>
      <c r="I169" s="2" t="s">
        <v>29</v>
      </c>
      <c r="J169" s="2" t="s">
        <v>10</v>
      </c>
    </row>
    <row r="170" spans="1:10" ht="43.2" x14ac:dyDescent="0.3">
      <c r="A170" s="1">
        <v>162</v>
      </c>
      <c r="B170" s="2" t="s">
        <v>382</v>
      </c>
      <c r="C170" s="2" t="s">
        <v>383</v>
      </c>
      <c r="D170" s="3">
        <v>50</v>
      </c>
      <c r="E170" s="1"/>
      <c r="F170" s="3">
        <v>25</v>
      </c>
      <c r="G170" s="4">
        <f t="shared" si="4"/>
        <v>0.5</v>
      </c>
      <c r="H170" s="3">
        <f t="shared" si="5"/>
        <v>159</v>
      </c>
      <c r="I170" s="2" t="s">
        <v>121</v>
      </c>
      <c r="J170" s="2" t="s">
        <v>122</v>
      </c>
    </row>
    <row r="171" spans="1:10" ht="43.2" x14ac:dyDescent="0.3">
      <c r="A171" s="1">
        <v>163</v>
      </c>
      <c r="B171" s="2" t="s">
        <v>384</v>
      </c>
      <c r="C171" s="2" t="s">
        <v>385</v>
      </c>
      <c r="D171" s="3">
        <v>50</v>
      </c>
      <c r="E171" s="1"/>
      <c r="F171" s="3">
        <v>25</v>
      </c>
      <c r="G171" s="4">
        <f t="shared" si="4"/>
        <v>0.5</v>
      </c>
      <c r="H171" s="3">
        <f t="shared" si="5"/>
        <v>159</v>
      </c>
      <c r="I171" s="2" t="s">
        <v>174</v>
      </c>
      <c r="J171" s="2" t="s">
        <v>175</v>
      </c>
    </row>
    <row r="172" spans="1:10" ht="72" x14ac:dyDescent="0.3">
      <c r="A172" s="1">
        <v>164</v>
      </c>
      <c r="B172" s="2" t="s">
        <v>386</v>
      </c>
      <c r="C172" s="2" t="s">
        <v>387</v>
      </c>
      <c r="D172" s="3">
        <v>50</v>
      </c>
      <c r="E172" s="1"/>
      <c r="F172" s="3">
        <v>25</v>
      </c>
      <c r="G172" s="4">
        <f t="shared" si="4"/>
        <v>0.5</v>
      </c>
      <c r="H172" s="3">
        <f t="shared" si="5"/>
        <v>159</v>
      </c>
      <c r="I172" s="2" t="s">
        <v>240</v>
      </c>
      <c r="J172" s="2" t="s">
        <v>52</v>
      </c>
    </row>
    <row r="173" spans="1:10" ht="43.2" x14ac:dyDescent="0.3">
      <c r="A173" s="1">
        <v>165</v>
      </c>
      <c r="B173" s="2" t="s">
        <v>388</v>
      </c>
      <c r="C173" s="2" t="s">
        <v>389</v>
      </c>
      <c r="D173" s="3">
        <v>50</v>
      </c>
      <c r="E173" s="1"/>
      <c r="F173" s="3">
        <v>25</v>
      </c>
      <c r="G173" s="4">
        <f t="shared" si="4"/>
        <v>0.5</v>
      </c>
      <c r="H173" s="3">
        <f t="shared" si="5"/>
        <v>159</v>
      </c>
      <c r="I173" s="2" t="s">
        <v>156</v>
      </c>
      <c r="J173" s="2" t="s">
        <v>157</v>
      </c>
    </row>
    <row r="174" spans="1:10" ht="43.2" x14ac:dyDescent="0.3">
      <c r="A174" s="1">
        <v>166</v>
      </c>
      <c r="B174" s="2" t="s">
        <v>390</v>
      </c>
      <c r="C174" s="1"/>
      <c r="D174" s="3">
        <v>50</v>
      </c>
      <c r="E174" s="1"/>
      <c r="F174" s="3">
        <v>25</v>
      </c>
      <c r="G174" s="4">
        <f t="shared" si="4"/>
        <v>0.5</v>
      </c>
      <c r="H174" s="3">
        <f t="shared" si="5"/>
        <v>159</v>
      </c>
      <c r="I174" s="2" t="s">
        <v>282</v>
      </c>
      <c r="J174" s="2" t="s">
        <v>283</v>
      </c>
    </row>
    <row r="175" spans="1:10" ht="144" x14ac:dyDescent="0.3">
      <c r="A175" s="1">
        <v>167</v>
      </c>
      <c r="B175" s="2" t="s">
        <v>391</v>
      </c>
      <c r="C175" s="2" t="s">
        <v>392</v>
      </c>
      <c r="D175" s="3">
        <v>50</v>
      </c>
      <c r="E175" s="1"/>
      <c r="F175" s="3">
        <v>25</v>
      </c>
      <c r="G175" s="4">
        <f t="shared" si="4"/>
        <v>0.5</v>
      </c>
      <c r="H175" s="3">
        <f t="shared" si="5"/>
        <v>159</v>
      </c>
      <c r="I175" s="2" t="s">
        <v>341</v>
      </c>
      <c r="J175" s="2" t="s">
        <v>342</v>
      </c>
    </row>
    <row r="176" spans="1:10" ht="43.2" x14ac:dyDescent="0.3">
      <c r="A176" s="1">
        <v>168</v>
      </c>
      <c r="B176" s="2" t="s">
        <v>393</v>
      </c>
      <c r="C176" s="2" t="s">
        <v>394</v>
      </c>
      <c r="D176" s="3">
        <v>50</v>
      </c>
      <c r="E176" s="1"/>
      <c r="F176" s="3">
        <v>25</v>
      </c>
      <c r="G176" s="4">
        <f t="shared" si="4"/>
        <v>0.5</v>
      </c>
      <c r="H176" s="3">
        <f t="shared" si="5"/>
        <v>159</v>
      </c>
      <c r="I176" s="2" t="s">
        <v>134</v>
      </c>
      <c r="J176" s="2" t="s">
        <v>135</v>
      </c>
    </row>
    <row r="177" spans="1:10" ht="43.2" x14ac:dyDescent="0.3">
      <c r="A177" s="1">
        <v>169</v>
      </c>
      <c r="B177" s="2" t="s">
        <v>395</v>
      </c>
      <c r="C177" s="1"/>
      <c r="D177" s="3">
        <v>50</v>
      </c>
      <c r="E177" s="1"/>
      <c r="F177" s="3">
        <v>25</v>
      </c>
      <c r="G177" s="4">
        <f t="shared" si="4"/>
        <v>0.5</v>
      </c>
      <c r="H177" s="3">
        <f t="shared" si="5"/>
        <v>159</v>
      </c>
      <c r="I177" s="2" t="s">
        <v>165</v>
      </c>
      <c r="J177" s="2" t="s">
        <v>166</v>
      </c>
    </row>
    <row r="178" spans="1:10" ht="43.2" x14ac:dyDescent="0.3">
      <c r="A178" s="1">
        <v>170</v>
      </c>
      <c r="B178" s="2" t="s">
        <v>396</v>
      </c>
      <c r="C178" s="2" t="s">
        <v>397</v>
      </c>
      <c r="D178" s="3">
        <v>50</v>
      </c>
      <c r="E178" s="1"/>
      <c r="F178" s="3">
        <v>24.5</v>
      </c>
      <c r="G178" s="4">
        <f t="shared" si="4"/>
        <v>0.49</v>
      </c>
      <c r="H178" s="3">
        <f t="shared" si="5"/>
        <v>170</v>
      </c>
      <c r="I178" s="2" t="s">
        <v>127</v>
      </c>
      <c r="J178" s="2" t="s">
        <v>85</v>
      </c>
    </row>
    <row r="179" spans="1:10" ht="57.6" x14ac:dyDescent="0.3">
      <c r="A179" s="1">
        <v>171</v>
      </c>
      <c r="B179" s="2" t="s">
        <v>398</v>
      </c>
      <c r="C179" s="2" t="s">
        <v>399</v>
      </c>
      <c r="D179" s="3">
        <v>50</v>
      </c>
      <c r="E179" s="1"/>
      <c r="F179" s="3">
        <v>24.5</v>
      </c>
      <c r="G179" s="4">
        <f t="shared" si="4"/>
        <v>0.49</v>
      </c>
      <c r="H179" s="3">
        <f t="shared" si="5"/>
        <v>170</v>
      </c>
      <c r="I179" s="2" t="s">
        <v>178</v>
      </c>
      <c r="J179" s="2" t="s">
        <v>48</v>
      </c>
    </row>
    <row r="180" spans="1:10" ht="86.4" x14ac:dyDescent="0.3">
      <c r="A180" s="1">
        <v>172</v>
      </c>
      <c r="B180" s="2" t="s">
        <v>400</v>
      </c>
      <c r="C180" s="2" t="s">
        <v>401</v>
      </c>
      <c r="D180" s="3">
        <v>50</v>
      </c>
      <c r="E180" s="1"/>
      <c r="F180" s="3">
        <v>24.5</v>
      </c>
      <c r="G180" s="4">
        <f t="shared" si="4"/>
        <v>0.49</v>
      </c>
      <c r="H180" s="3">
        <f t="shared" si="5"/>
        <v>170</v>
      </c>
      <c r="I180" s="2" t="s">
        <v>20</v>
      </c>
      <c r="J180" s="2" t="s">
        <v>10</v>
      </c>
    </row>
    <row r="181" spans="1:10" ht="43.2" x14ac:dyDescent="0.3">
      <c r="A181" s="1">
        <v>173</v>
      </c>
      <c r="B181" s="2" t="s">
        <v>402</v>
      </c>
      <c r="C181" s="1"/>
      <c r="D181" s="3">
        <v>50</v>
      </c>
      <c r="E181" s="1"/>
      <c r="F181" s="3">
        <v>24.5</v>
      </c>
      <c r="G181" s="4">
        <f t="shared" si="4"/>
        <v>0.49</v>
      </c>
      <c r="H181" s="3">
        <f t="shared" si="5"/>
        <v>170</v>
      </c>
      <c r="I181" s="2" t="s">
        <v>165</v>
      </c>
      <c r="J181" s="2" t="s">
        <v>166</v>
      </c>
    </row>
    <row r="182" spans="1:10" ht="86.4" x14ac:dyDescent="0.3">
      <c r="A182" s="1">
        <v>174</v>
      </c>
      <c r="B182" s="2" t="s">
        <v>403</v>
      </c>
      <c r="C182" s="2" t="s">
        <v>404</v>
      </c>
      <c r="D182" s="3">
        <v>50</v>
      </c>
      <c r="E182" s="1"/>
      <c r="F182" s="3">
        <v>24.5</v>
      </c>
      <c r="G182" s="4">
        <f t="shared" si="4"/>
        <v>0.49</v>
      </c>
      <c r="H182" s="3">
        <f t="shared" si="5"/>
        <v>170</v>
      </c>
      <c r="I182" s="2" t="s">
        <v>17</v>
      </c>
      <c r="J182" s="2" t="s">
        <v>10</v>
      </c>
    </row>
    <row r="183" spans="1:10" ht="86.4" x14ac:dyDescent="0.3">
      <c r="A183" s="1">
        <v>175</v>
      </c>
      <c r="B183" s="2" t="s">
        <v>405</v>
      </c>
      <c r="C183" s="2" t="s">
        <v>406</v>
      </c>
      <c r="D183" s="3">
        <v>50</v>
      </c>
      <c r="E183" s="1"/>
      <c r="F183" s="3">
        <v>24.5</v>
      </c>
      <c r="G183" s="4">
        <f t="shared" si="4"/>
        <v>0.49</v>
      </c>
      <c r="H183" s="3">
        <f t="shared" si="5"/>
        <v>170</v>
      </c>
      <c r="I183" s="2" t="s">
        <v>17</v>
      </c>
      <c r="J183" s="2" t="s">
        <v>10</v>
      </c>
    </row>
    <row r="184" spans="1:10" ht="43.2" x14ac:dyDescent="0.3">
      <c r="A184" s="1">
        <v>176</v>
      </c>
      <c r="B184" s="2" t="s">
        <v>407</v>
      </c>
      <c r="C184" s="2" t="s">
        <v>408</v>
      </c>
      <c r="D184" s="3">
        <v>50</v>
      </c>
      <c r="E184" s="1"/>
      <c r="F184" s="3">
        <v>24.5</v>
      </c>
      <c r="G184" s="4">
        <f t="shared" si="4"/>
        <v>0.49</v>
      </c>
      <c r="H184" s="3">
        <f t="shared" si="5"/>
        <v>170</v>
      </c>
      <c r="I184" s="2" t="s">
        <v>152</v>
      </c>
      <c r="J184" s="2" t="s">
        <v>153</v>
      </c>
    </row>
    <row r="185" spans="1:10" ht="43.2" x14ac:dyDescent="0.3">
      <c r="A185" s="1">
        <v>177</v>
      </c>
      <c r="B185" s="2" t="s">
        <v>409</v>
      </c>
      <c r="C185" s="2" t="s">
        <v>410</v>
      </c>
      <c r="D185" s="3">
        <v>50</v>
      </c>
      <c r="E185" s="1"/>
      <c r="F185" s="3">
        <v>24.5</v>
      </c>
      <c r="G185" s="4">
        <f t="shared" si="4"/>
        <v>0.49</v>
      </c>
      <c r="H185" s="3">
        <f t="shared" si="5"/>
        <v>170</v>
      </c>
      <c r="I185" s="2" t="s">
        <v>127</v>
      </c>
      <c r="J185" s="2" t="s">
        <v>85</v>
      </c>
    </row>
    <row r="186" spans="1:10" ht="43.2" x14ac:dyDescent="0.3">
      <c r="A186" s="1">
        <v>178</v>
      </c>
      <c r="B186" s="2" t="s">
        <v>411</v>
      </c>
      <c r="C186" s="2" t="s">
        <v>412</v>
      </c>
      <c r="D186" s="3">
        <v>50</v>
      </c>
      <c r="E186" s="1"/>
      <c r="F186" s="3">
        <v>24</v>
      </c>
      <c r="G186" s="4">
        <f t="shared" si="4"/>
        <v>0.48</v>
      </c>
      <c r="H186" s="3">
        <f t="shared" si="5"/>
        <v>178</v>
      </c>
      <c r="I186" s="2" t="s">
        <v>80</v>
      </c>
      <c r="J186" s="2" t="s">
        <v>81</v>
      </c>
    </row>
    <row r="187" spans="1:10" ht="43.2" x14ac:dyDescent="0.3">
      <c r="A187" s="1">
        <v>179</v>
      </c>
      <c r="B187" s="2" t="s">
        <v>413</v>
      </c>
      <c r="C187" s="2" t="s">
        <v>414</v>
      </c>
      <c r="D187" s="3">
        <v>50</v>
      </c>
      <c r="E187" s="1"/>
      <c r="F187" s="3">
        <v>24</v>
      </c>
      <c r="G187" s="4">
        <f t="shared" si="4"/>
        <v>0.48</v>
      </c>
      <c r="H187" s="3">
        <f t="shared" si="5"/>
        <v>178</v>
      </c>
      <c r="I187" s="2" t="s">
        <v>127</v>
      </c>
      <c r="J187" s="2" t="s">
        <v>85</v>
      </c>
    </row>
    <row r="188" spans="1:10" ht="72" x14ac:dyDescent="0.3">
      <c r="A188" s="1">
        <v>180</v>
      </c>
      <c r="B188" s="2" t="s">
        <v>415</v>
      </c>
      <c r="C188" s="2" t="s">
        <v>416</v>
      </c>
      <c r="D188" s="3">
        <v>50</v>
      </c>
      <c r="E188" s="1"/>
      <c r="F188" s="3">
        <v>24</v>
      </c>
      <c r="G188" s="4">
        <f t="shared" si="4"/>
        <v>0.48</v>
      </c>
      <c r="H188" s="3">
        <f t="shared" si="5"/>
        <v>178</v>
      </c>
      <c r="I188" s="2" t="s">
        <v>181</v>
      </c>
      <c r="J188" s="2" t="s">
        <v>58</v>
      </c>
    </row>
    <row r="189" spans="1:10" ht="57.6" x14ac:dyDescent="0.3">
      <c r="A189" s="1">
        <v>181</v>
      </c>
      <c r="B189" s="2" t="s">
        <v>417</v>
      </c>
      <c r="C189" s="2" t="s">
        <v>418</v>
      </c>
      <c r="D189" s="3">
        <v>50</v>
      </c>
      <c r="E189" s="1"/>
      <c r="F189" s="3">
        <v>24</v>
      </c>
      <c r="G189" s="4">
        <f t="shared" si="4"/>
        <v>0.48</v>
      </c>
      <c r="H189" s="3">
        <f t="shared" si="5"/>
        <v>178</v>
      </c>
      <c r="I189" s="2" t="s">
        <v>47</v>
      </c>
      <c r="J189" s="2" t="s">
        <v>48</v>
      </c>
    </row>
    <row r="190" spans="1:10" ht="43.2" x14ac:dyDescent="0.3">
      <c r="A190" s="1">
        <v>182</v>
      </c>
      <c r="B190" s="2" t="s">
        <v>419</v>
      </c>
      <c r="C190" s="2" t="s">
        <v>420</v>
      </c>
      <c r="D190" s="3">
        <v>50</v>
      </c>
      <c r="E190" s="1"/>
      <c r="F190" s="3">
        <v>23.5</v>
      </c>
      <c r="G190" s="4">
        <f t="shared" si="4"/>
        <v>0.47</v>
      </c>
      <c r="H190" s="3">
        <f t="shared" si="5"/>
        <v>182</v>
      </c>
      <c r="I190" s="2" t="s">
        <v>80</v>
      </c>
      <c r="J190" s="2" t="s">
        <v>81</v>
      </c>
    </row>
    <row r="191" spans="1:10" ht="43.2" x14ac:dyDescent="0.3">
      <c r="A191" s="1">
        <v>183</v>
      </c>
      <c r="B191" s="2" t="s">
        <v>421</v>
      </c>
      <c r="C191" s="2" t="s">
        <v>422</v>
      </c>
      <c r="D191" s="3">
        <v>50</v>
      </c>
      <c r="E191" s="1"/>
      <c r="F191" s="3">
        <v>23.5</v>
      </c>
      <c r="G191" s="4">
        <f t="shared" si="4"/>
        <v>0.47</v>
      </c>
      <c r="H191" s="3">
        <f t="shared" si="5"/>
        <v>182</v>
      </c>
      <c r="I191" s="2" t="s">
        <v>39</v>
      </c>
      <c r="J191" s="2" t="s">
        <v>40</v>
      </c>
    </row>
    <row r="192" spans="1:10" ht="43.2" x14ac:dyDescent="0.3">
      <c r="A192" s="1">
        <v>184</v>
      </c>
      <c r="B192" s="2" t="s">
        <v>423</v>
      </c>
      <c r="C192" s="2" t="s">
        <v>424</v>
      </c>
      <c r="D192" s="3">
        <v>50</v>
      </c>
      <c r="E192" s="1"/>
      <c r="F192" s="3">
        <v>23.5</v>
      </c>
      <c r="G192" s="4">
        <f t="shared" si="4"/>
        <v>0.47</v>
      </c>
      <c r="H192" s="3">
        <f t="shared" si="5"/>
        <v>182</v>
      </c>
      <c r="I192" s="2" t="s">
        <v>127</v>
      </c>
      <c r="J192" s="2" t="s">
        <v>85</v>
      </c>
    </row>
    <row r="193" spans="1:10" ht="43.2" x14ac:dyDescent="0.3">
      <c r="A193" s="1">
        <v>185</v>
      </c>
      <c r="B193" s="2" t="s">
        <v>425</v>
      </c>
      <c r="C193" s="2" t="s">
        <v>426</v>
      </c>
      <c r="D193" s="3">
        <v>50</v>
      </c>
      <c r="E193" s="1"/>
      <c r="F193" s="3">
        <v>23.5</v>
      </c>
      <c r="G193" s="4">
        <f t="shared" si="4"/>
        <v>0.47</v>
      </c>
      <c r="H193" s="3">
        <f t="shared" si="5"/>
        <v>182</v>
      </c>
      <c r="I193" s="2" t="s">
        <v>92</v>
      </c>
      <c r="J193" s="2" t="s">
        <v>14</v>
      </c>
    </row>
    <row r="194" spans="1:10" ht="43.2" x14ac:dyDescent="0.3">
      <c r="A194" s="1">
        <v>186</v>
      </c>
      <c r="B194" s="2" t="s">
        <v>427</v>
      </c>
      <c r="C194" s="2" t="s">
        <v>428</v>
      </c>
      <c r="D194" s="3">
        <v>50</v>
      </c>
      <c r="E194" s="1"/>
      <c r="F194" s="3">
        <v>23.5</v>
      </c>
      <c r="G194" s="4">
        <f t="shared" si="4"/>
        <v>0.47</v>
      </c>
      <c r="H194" s="3">
        <f t="shared" si="5"/>
        <v>182</v>
      </c>
      <c r="I194" s="2" t="s">
        <v>152</v>
      </c>
      <c r="J194" s="2" t="s">
        <v>153</v>
      </c>
    </row>
    <row r="195" spans="1:10" ht="43.2" x14ac:dyDescent="0.3">
      <c r="A195" s="1">
        <v>187</v>
      </c>
      <c r="B195" s="2" t="s">
        <v>429</v>
      </c>
      <c r="C195" s="2" t="s">
        <v>430</v>
      </c>
      <c r="D195" s="3">
        <v>50</v>
      </c>
      <c r="E195" s="1"/>
      <c r="F195" s="3">
        <v>23</v>
      </c>
      <c r="G195" s="4">
        <f t="shared" si="4"/>
        <v>0.46</v>
      </c>
      <c r="H195" s="3">
        <f t="shared" si="5"/>
        <v>187</v>
      </c>
      <c r="I195" s="2" t="s">
        <v>39</v>
      </c>
      <c r="J195" s="2" t="s">
        <v>40</v>
      </c>
    </row>
    <row r="196" spans="1:10" ht="57.6" x14ac:dyDescent="0.3">
      <c r="A196" s="1">
        <v>188</v>
      </c>
      <c r="B196" s="2" t="s">
        <v>431</v>
      </c>
      <c r="C196" s="2" t="s">
        <v>432</v>
      </c>
      <c r="D196" s="3">
        <v>50</v>
      </c>
      <c r="E196" s="1"/>
      <c r="F196" s="3">
        <v>23</v>
      </c>
      <c r="G196" s="4">
        <f t="shared" si="4"/>
        <v>0.46</v>
      </c>
      <c r="H196" s="3">
        <f t="shared" si="5"/>
        <v>187</v>
      </c>
      <c r="I196" s="2" t="s">
        <v>178</v>
      </c>
      <c r="J196" s="2" t="s">
        <v>48</v>
      </c>
    </row>
    <row r="197" spans="1:10" ht="43.2" x14ac:dyDescent="0.3">
      <c r="A197" s="1">
        <v>189</v>
      </c>
      <c r="B197" s="2" t="s">
        <v>433</v>
      </c>
      <c r="C197" s="2" t="s">
        <v>434</v>
      </c>
      <c r="D197" s="3">
        <v>50</v>
      </c>
      <c r="E197" s="1"/>
      <c r="F197" s="3">
        <v>23</v>
      </c>
      <c r="G197" s="4">
        <f t="shared" si="4"/>
        <v>0.46</v>
      </c>
      <c r="H197" s="3">
        <f t="shared" si="5"/>
        <v>187</v>
      </c>
      <c r="I197" s="2" t="s">
        <v>127</v>
      </c>
      <c r="J197" s="2" t="s">
        <v>85</v>
      </c>
    </row>
    <row r="198" spans="1:10" ht="86.4" x14ac:dyDescent="0.3">
      <c r="A198" s="1">
        <v>190</v>
      </c>
      <c r="B198" s="2" t="s">
        <v>435</v>
      </c>
      <c r="C198" s="2" t="s">
        <v>436</v>
      </c>
      <c r="D198" s="3">
        <v>50</v>
      </c>
      <c r="E198" s="1"/>
      <c r="F198" s="3">
        <v>23</v>
      </c>
      <c r="G198" s="4">
        <f t="shared" si="4"/>
        <v>0.46</v>
      </c>
      <c r="H198" s="3">
        <f t="shared" si="5"/>
        <v>187</v>
      </c>
      <c r="I198" s="2" t="s">
        <v>437</v>
      </c>
      <c r="J198" s="2" t="s">
        <v>438</v>
      </c>
    </row>
    <row r="199" spans="1:10" ht="57.6" x14ac:dyDescent="0.3">
      <c r="A199" s="1">
        <v>191</v>
      </c>
      <c r="B199" s="2" t="s">
        <v>439</v>
      </c>
      <c r="C199" s="2" t="s">
        <v>440</v>
      </c>
      <c r="D199" s="3">
        <v>50</v>
      </c>
      <c r="E199" s="1"/>
      <c r="F199" s="3">
        <v>23</v>
      </c>
      <c r="G199" s="4">
        <f t="shared" si="4"/>
        <v>0.46</v>
      </c>
      <c r="H199" s="3">
        <f t="shared" si="5"/>
        <v>187</v>
      </c>
      <c r="I199" s="2" t="s">
        <v>47</v>
      </c>
      <c r="J199" s="2" t="s">
        <v>48</v>
      </c>
    </row>
    <row r="200" spans="1:10" ht="43.2" x14ac:dyDescent="0.3">
      <c r="A200" s="1">
        <v>192</v>
      </c>
      <c r="B200" s="2" t="s">
        <v>441</v>
      </c>
      <c r="C200" s="2" t="s">
        <v>442</v>
      </c>
      <c r="D200" s="3">
        <v>50</v>
      </c>
      <c r="E200" s="1"/>
      <c r="F200" s="3">
        <v>22.5</v>
      </c>
      <c r="G200" s="4">
        <f t="shared" si="4"/>
        <v>0.45</v>
      </c>
      <c r="H200" s="3">
        <f t="shared" si="5"/>
        <v>192</v>
      </c>
      <c r="I200" s="2" t="s">
        <v>174</v>
      </c>
      <c r="J200" s="2" t="s">
        <v>175</v>
      </c>
    </row>
    <row r="201" spans="1:10" ht="57.6" x14ac:dyDescent="0.3">
      <c r="A201" s="1">
        <v>193</v>
      </c>
      <c r="B201" s="2" t="s">
        <v>443</v>
      </c>
      <c r="C201" s="2" t="s">
        <v>444</v>
      </c>
      <c r="D201" s="3">
        <v>50</v>
      </c>
      <c r="E201" s="1"/>
      <c r="F201" s="3">
        <v>22.5</v>
      </c>
      <c r="G201" s="4">
        <f t="shared" si="4"/>
        <v>0.45</v>
      </c>
      <c r="H201" s="3">
        <f t="shared" si="5"/>
        <v>192</v>
      </c>
      <c r="I201" s="2" t="s">
        <v>234</v>
      </c>
      <c r="J201" s="2" t="s">
        <v>235</v>
      </c>
    </row>
    <row r="202" spans="1:10" ht="57.6" x14ac:dyDescent="0.3">
      <c r="A202" s="1">
        <v>194</v>
      </c>
      <c r="B202" s="2" t="s">
        <v>445</v>
      </c>
      <c r="C202" s="2" t="s">
        <v>446</v>
      </c>
      <c r="D202" s="3">
        <v>50</v>
      </c>
      <c r="E202" s="1"/>
      <c r="F202" s="3">
        <v>22.5</v>
      </c>
      <c r="G202" s="4">
        <f t="shared" ref="G202:G265" si="6">F202/D202</f>
        <v>0.45</v>
      </c>
      <c r="H202" s="3">
        <f t="shared" ref="H202:H258" si="7">_xlfn.RANK.EQ(F202,F$9:F$258)</f>
        <v>192</v>
      </c>
      <c r="I202" s="2" t="s">
        <v>263</v>
      </c>
      <c r="J202" s="2" t="s">
        <v>235</v>
      </c>
    </row>
    <row r="203" spans="1:10" ht="43.2" x14ac:dyDescent="0.3">
      <c r="A203" s="1">
        <v>195</v>
      </c>
      <c r="B203" s="2" t="s">
        <v>447</v>
      </c>
      <c r="C203" s="2" t="s">
        <v>448</v>
      </c>
      <c r="D203" s="3">
        <v>50</v>
      </c>
      <c r="E203" s="1"/>
      <c r="F203" s="3">
        <v>22.5</v>
      </c>
      <c r="G203" s="4">
        <f t="shared" si="6"/>
        <v>0.45</v>
      </c>
      <c r="H203" s="3">
        <f t="shared" si="7"/>
        <v>192</v>
      </c>
      <c r="I203" s="2" t="s">
        <v>84</v>
      </c>
      <c r="J203" s="2" t="s">
        <v>85</v>
      </c>
    </row>
    <row r="204" spans="1:10" ht="57.6" x14ac:dyDescent="0.3">
      <c r="A204" s="1">
        <v>196</v>
      </c>
      <c r="B204" s="2" t="s">
        <v>449</v>
      </c>
      <c r="C204" s="2" t="s">
        <v>450</v>
      </c>
      <c r="D204" s="3">
        <v>50</v>
      </c>
      <c r="E204" s="1"/>
      <c r="F204" s="3">
        <v>22.5</v>
      </c>
      <c r="G204" s="4">
        <f t="shared" si="6"/>
        <v>0.45</v>
      </c>
      <c r="H204" s="3">
        <f t="shared" si="7"/>
        <v>192</v>
      </c>
      <c r="I204" s="2" t="s">
        <v>263</v>
      </c>
      <c r="J204" s="2" t="s">
        <v>235</v>
      </c>
    </row>
    <row r="205" spans="1:10" ht="43.2" x14ac:dyDescent="0.3">
      <c r="A205" s="1">
        <v>197</v>
      </c>
      <c r="B205" s="2" t="s">
        <v>451</v>
      </c>
      <c r="C205" s="2" t="s">
        <v>452</v>
      </c>
      <c r="D205" s="3">
        <v>50</v>
      </c>
      <c r="E205" s="1"/>
      <c r="F205" s="3">
        <v>22.5</v>
      </c>
      <c r="G205" s="4">
        <f t="shared" si="6"/>
        <v>0.45</v>
      </c>
      <c r="H205" s="3">
        <f t="shared" si="7"/>
        <v>192</v>
      </c>
      <c r="I205" s="2" t="s">
        <v>310</v>
      </c>
      <c r="J205" s="2" t="s">
        <v>187</v>
      </c>
    </row>
    <row r="206" spans="1:10" ht="72" x14ac:dyDescent="0.3">
      <c r="A206" s="1">
        <v>198</v>
      </c>
      <c r="B206" s="2" t="s">
        <v>453</v>
      </c>
      <c r="C206" s="2" t="s">
        <v>454</v>
      </c>
      <c r="D206" s="3">
        <v>50</v>
      </c>
      <c r="E206" s="1"/>
      <c r="F206" s="3">
        <v>22.5</v>
      </c>
      <c r="G206" s="4">
        <f t="shared" si="6"/>
        <v>0.45</v>
      </c>
      <c r="H206" s="3">
        <f t="shared" si="7"/>
        <v>192</v>
      </c>
      <c r="I206" s="2" t="s">
        <v>240</v>
      </c>
      <c r="J206" s="2" t="s">
        <v>52</v>
      </c>
    </row>
    <row r="207" spans="1:10" ht="43.2" x14ac:dyDescent="0.3">
      <c r="A207" s="1">
        <v>199</v>
      </c>
      <c r="B207" s="2" t="s">
        <v>455</v>
      </c>
      <c r="C207" s="2" t="s">
        <v>357</v>
      </c>
      <c r="D207" s="3">
        <v>50</v>
      </c>
      <c r="E207" s="1"/>
      <c r="F207" s="3">
        <v>22</v>
      </c>
      <c r="G207" s="4">
        <f t="shared" si="6"/>
        <v>0.44</v>
      </c>
      <c r="H207" s="3">
        <f t="shared" si="7"/>
        <v>199</v>
      </c>
      <c r="I207" s="2" t="s">
        <v>156</v>
      </c>
      <c r="J207" s="2" t="s">
        <v>157</v>
      </c>
    </row>
    <row r="208" spans="1:10" ht="43.2" x14ac:dyDescent="0.3">
      <c r="A208" s="1">
        <v>200</v>
      </c>
      <c r="B208" s="2" t="s">
        <v>456</v>
      </c>
      <c r="C208" s="2" t="s">
        <v>457</v>
      </c>
      <c r="D208" s="3">
        <v>50</v>
      </c>
      <c r="E208" s="1"/>
      <c r="F208" s="3">
        <v>22</v>
      </c>
      <c r="G208" s="4">
        <f t="shared" si="6"/>
        <v>0.44</v>
      </c>
      <c r="H208" s="3">
        <f t="shared" si="7"/>
        <v>199</v>
      </c>
      <c r="I208" s="2" t="s">
        <v>152</v>
      </c>
      <c r="J208" s="2" t="s">
        <v>153</v>
      </c>
    </row>
    <row r="209" spans="1:10" ht="43.2" x14ac:dyDescent="0.3">
      <c r="A209" s="1">
        <v>201</v>
      </c>
      <c r="B209" s="2" t="s">
        <v>458</v>
      </c>
      <c r="C209" s="2" t="s">
        <v>459</v>
      </c>
      <c r="D209" s="3">
        <v>50</v>
      </c>
      <c r="E209" s="1"/>
      <c r="F209" s="3">
        <v>22</v>
      </c>
      <c r="G209" s="4">
        <f t="shared" si="6"/>
        <v>0.44</v>
      </c>
      <c r="H209" s="3">
        <f t="shared" si="7"/>
        <v>199</v>
      </c>
      <c r="I209" s="2" t="s">
        <v>310</v>
      </c>
      <c r="J209" s="2" t="s">
        <v>187</v>
      </c>
    </row>
    <row r="210" spans="1:10" ht="43.2" x14ac:dyDescent="0.3">
      <c r="A210" s="1">
        <v>202</v>
      </c>
      <c r="B210" s="2" t="s">
        <v>460</v>
      </c>
      <c r="C210" s="2" t="s">
        <v>461</v>
      </c>
      <c r="D210" s="3">
        <v>50</v>
      </c>
      <c r="E210" s="1"/>
      <c r="F210" s="3">
        <v>22</v>
      </c>
      <c r="G210" s="4">
        <f t="shared" si="6"/>
        <v>0.44</v>
      </c>
      <c r="H210" s="3">
        <f t="shared" si="7"/>
        <v>199</v>
      </c>
      <c r="I210" s="2" t="s">
        <v>134</v>
      </c>
      <c r="J210" s="2" t="s">
        <v>135</v>
      </c>
    </row>
    <row r="211" spans="1:10" ht="43.2" x14ac:dyDescent="0.3">
      <c r="A211" s="1">
        <v>203</v>
      </c>
      <c r="B211" s="2" t="s">
        <v>462</v>
      </c>
      <c r="C211" s="2" t="s">
        <v>463</v>
      </c>
      <c r="D211" s="3">
        <v>50</v>
      </c>
      <c r="E211" s="1"/>
      <c r="F211" s="3">
        <v>22</v>
      </c>
      <c r="G211" s="4">
        <f t="shared" si="6"/>
        <v>0.44</v>
      </c>
      <c r="H211" s="3">
        <f t="shared" si="7"/>
        <v>199</v>
      </c>
      <c r="I211" s="2" t="s">
        <v>13</v>
      </c>
      <c r="J211" s="2" t="s">
        <v>14</v>
      </c>
    </row>
    <row r="212" spans="1:10" ht="57.6" x14ac:dyDescent="0.3">
      <c r="A212" s="1">
        <v>204</v>
      </c>
      <c r="B212" s="2" t="s">
        <v>464</v>
      </c>
      <c r="C212" s="2" t="s">
        <v>465</v>
      </c>
      <c r="D212" s="3">
        <v>50</v>
      </c>
      <c r="E212" s="1"/>
      <c r="F212" s="3">
        <v>22</v>
      </c>
      <c r="G212" s="4">
        <f t="shared" si="6"/>
        <v>0.44</v>
      </c>
      <c r="H212" s="3">
        <f t="shared" si="7"/>
        <v>199</v>
      </c>
      <c r="I212" s="2" t="s">
        <v>47</v>
      </c>
      <c r="J212" s="2" t="s">
        <v>48</v>
      </c>
    </row>
    <row r="213" spans="1:10" ht="57.6" x14ac:dyDescent="0.3">
      <c r="A213" s="1">
        <v>205</v>
      </c>
      <c r="B213" s="2" t="s">
        <v>466</v>
      </c>
      <c r="C213" s="2" t="s">
        <v>467</v>
      </c>
      <c r="D213" s="3">
        <v>50</v>
      </c>
      <c r="E213" s="1"/>
      <c r="F213" s="3">
        <v>21.5</v>
      </c>
      <c r="G213" s="4">
        <f t="shared" si="6"/>
        <v>0.43</v>
      </c>
      <c r="H213" s="3">
        <f t="shared" si="7"/>
        <v>205</v>
      </c>
      <c r="I213" s="2" t="s">
        <v>263</v>
      </c>
      <c r="J213" s="2" t="s">
        <v>235</v>
      </c>
    </row>
    <row r="214" spans="1:10" ht="43.2" x14ac:dyDescent="0.3">
      <c r="A214" s="1">
        <v>206</v>
      </c>
      <c r="B214" s="2" t="s">
        <v>468</v>
      </c>
      <c r="C214" s="2" t="s">
        <v>469</v>
      </c>
      <c r="D214" s="3">
        <v>50</v>
      </c>
      <c r="E214" s="1"/>
      <c r="F214" s="3">
        <v>21.5</v>
      </c>
      <c r="G214" s="4">
        <f t="shared" si="6"/>
        <v>0.43</v>
      </c>
      <c r="H214" s="3">
        <f t="shared" si="7"/>
        <v>205</v>
      </c>
      <c r="I214" s="2" t="s">
        <v>80</v>
      </c>
      <c r="J214" s="2" t="s">
        <v>81</v>
      </c>
    </row>
    <row r="215" spans="1:10" ht="43.2" x14ac:dyDescent="0.3">
      <c r="A215" s="1">
        <v>207</v>
      </c>
      <c r="B215" s="2" t="s">
        <v>470</v>
      </c>
      <c r="C215" s="2" t="s">
        <v>471</v>
      </c>
      <c r="D215" s="3">
        <v>50</v>
      </c>
      <c r="E215" s="1"/>
      <c r="F215" s="3">
        <v>21.5</v>
      </c>
      <c r="G215" s="4">
        <f t="shared" si="6"/>
        <v>0.43</v>
      </c>
      <c r="H215" s="3">
        <f t="shared" si="7"/>
        <v>205</v>
      </c>
      <c r="I215" s="2" t="s">
        <v>84</v>
      </c>
      <c r="J215" s="2" t="s">
        <v>85</v>
      </c>
    </row>
    <row r="216" spans="1:10" ht="43.2" x14ac:dyDescent="0.3">
      <c r="A216" s="1">
        <v>208</v>
      </c>
      <c r="B216" s="2" t="s">
        <v>472</v>
      </c>
      <c r="C216" s="2" t="s">
        <v>473</v>
      </c>
      <c r="D216" s="3">
        <v>50</v>
      </c>
      <c r="E216" s="1"/>
      <c r="F216" s="3">
        <v>21.5</v>
      </c>
      <c r="G216" s="4">
        <f t="shared" si="6"/>
        <v>0.43</v>
      </c>
      <c r="H216" s="3">
        <f t="shared" si="7"/>
        <v>205</v>
      </c>
      <c r="I216" s="2" t="s">
        <v>80</v>
      </c>
      <c r="J216" s="2" t="s">
        <v>81</v>
      </c>
    </row>
    <row r="217" spans="1:10" ht="43.2" x14ac:dyDescent="0.3">
      <c r="A217" s="1">
        <v>209</v>
      </c>
      <c r="B217" s="2" t="s">
        <v>474</v>
      </c>
      <c r="C217" s="2" t="s">
        <v>475</v>
      </c>
      <c r="D217" s="3">
        <v>50</v>
      </c>
      <c r="E217" s="1"/>
      <c r="F217" s="3">
        <v>21.5</v>
      </c>
      <c r="G217" s="4">
        <f t="shared" si="6"/>
        <v>0.43</v>
      </c>
      <c r="H217" s="3">
        <f t="shared" si="7"/>
        <v>205</v>
      </c>
      <c r="I217" s="2" t="s">
        <v>127</v>
      </c>
      <c r="J217" s="2" t="s">
        <v>85</v>
      </c>
    </row>
    <row r="218" spans="1:10" ht="57.6" x14ac:dyDescent="0.3">
      <c r="A218" s="1">
        <v>210</v>
      </c>
      <c r="B218" s="2" t="s">
        <v>476</v>
      </c>
      <c r="C218" s="2" t="s">
        <v>477</v>
      </c>
      <c r="D218" s="3">
        <v>50</v>
      </c>
      <c r="E218" s="1"/>
      <c r="F218" s="3">
        <v>21.5</v>
      </c>
      <c r="G218" s="4">
        <f t="shared" si="6"/>
        <v>0.43</v>
      </c>
      <c r="H218" s="3">
        <f t="shared" si="7"/>
        <v>205</v>
      </c>
      <c r="I218" s="2" t="s">
        <v>263</v>
      </c>
      <c r="J218" s="2" t="s">
        <v>235</v>
      </c>
    </row>
    <row r="219" spans="1:10" ht="43.2" x14ac:dyDescent="0.3">
      <c r="A219" s="1">
        <v>211</v>
      </c>
      <c r="B219" s="2" t="s">
        <v>478</v>
      </c>
      <c r="C219" s="1"/>
      <c r="D219" s="3">
        <v>50</v>
      </c>
      <c r="E219" s="1"/>
      <c r="F219" s="3">
        <v>21</v>
      </c>
      <c r="G219" s="4">
        <f t="shared" si="6"/>
        <v>0.42</v>
      </c>
      <c r="H219" s="3">
        <f t="shared" si="7"/>
        <v>211</v>
      </c>
      <c r="I219" s="2" t="s">
        <v>282</v>
      </c>
      <c r="J219" s="2" t="s">
        <v>283</v>
      </c>
    </row>
    <row r="220" spans="1:10" ht="57.6" x14ac:dyDescent="0.3">
      <c r="A220" s="1">
        <v>212</v>
      </c>
      <c r="B220" s="2" t="s">
        <v>479</v>
      </c>
      <c r="C220" s="2" t="s">
        <v>480</v>
      </c>
      <c r="D220" s="3">
        <v>50</v>
      </c>
      <c r="E220" s="1"/>
      <c r="F220" s="3">
        <v>20.5</v>
      </c>
      <c r="G220" s="4">
        <f t="shared" si="6"/>
        <v>0.41</v>
      </c>
      <c r="H220" s="3">
        <f t="shared" si="7"/>
        <v>212</v>
      </c>
      <c r="I220" s="2" t="s">
        <v>178</v>
      </c>
      <c r="J220" s="2" t="s">
        <v>48</v>
      </c>
    </row>
    <row r="221" spans="1:10" ht="43.2" x14ac:dyDescent="0.3">
      <c r="A221" s="1">
        <v>213</v>
      </c>
      <c r="B221" s="2" t="s">
        <v>481</v>
      </c>
      <c r="C221" s="2" t="s">
        <v>482</v>
      </c>
      <c r="D221" s="3">
        <v>50</v>
      </c>
      <c r="E221" s="1"/>
      <c r="F221" s="3">
        <v>20.5</v>
      </c>
      <c r="G221" s="4">
        <f t="shared" si="6"/>
        <v>0.41</v>
      </c>
      <c r="H221" s="3">
        <f t="shared" si="7"/>
        <v>212</v>
      </c>
      <c r="I221" s="2" t="s">
        <v>39</v>
      </c>
      <c r="J221" s="2" t="s">
        <v>40</v>
      </c>
    </row>
    <row r="222" spans="1:10" ht="43.2" x14ac:dyDescent="0.3">
      <c r="A222" s="1">
        <v>214</v>
      </c>
      <c r="B222" s="2" t="s">
        <v>483</v>
      </c>
      <c r="C222" s="1"/>
      <c r="D222" s="3">
        <v>50</v>
      </c>
      <c r="E222" s="1"/>
      <c r="F222" s="3">
        <v>20.5</v>
      </c>
      <c r="G222" s="4">
        <f t="shared" si="6"/>
        <v>0.41</v>
      </c>
      <c r="H222" s="3">
        <f t="shared" si="7"/>
        <v>212</v>
      </c>
      <c r="I222" s="2" t="s">
        <v>220</v>
      </c>
      <c r="J222" s="2" t="s">
        <v>221</v>
      </c>
    </row>
    <row r="223" spans="1:10" ht="43.2" x14ac:dyDescent="0.3">
      <c r="A223" s="1">
        <v>215</v>
      </c>
      <c r="B223" s="2" t="s">
        <v>484</v>
      </c>
      <c r="C223" s="2" t="s">
        <v>485</v>
      </c>
      <c r="D223" s="3">
        <v>50</v>
      </c>
      <c r="E223" s="1"/>
      <c r="F223" s="3">
        <v>20.5</v>
      </c>
      <c r="G223" s="4">
        <f t="shared" si="6"/>
        <v>0.41</v>
      </c>
      <c r="H223" s="3">
        <f t="shared" si="7"/>
        <v>212</v>
      </c>
      <c r="I223" s="2" t="s">
        <v>80</v>
      </c>
      <c r="J223" s="2" t="s">
        <v>81</v>
      </c>
    </row>
    <row r="224" spans="1:10" ht="72" x14ac:dyDescent="0.3">
      <c r="A224" s="1">
        <v>216</v>
      </c>
      <c r="B224" s="2" t="s">
        <v>486</v>
      </c>
      <c r="C224" s="2" t="s">
        <v>487</v>
      </c>
      <c r="D224" s="3">
        <v>50</v>
      </c>
      <c r="E224" s="1"/>
      <c r="F224" s="3">
        <v>20.5</v>
      </c>
      <c r="G224" s="4">
        <f t="shared" si="6"/>
        <v>0.41</v>
      </c>
      <c r="H224" s="3">
        <f t="shared" si="7"/>
        <v>212</v>
      </c>
      <c r="I224" s="2" t="s">
        <v>51</v>
      </c>
      <c r="J224" s="2" t="s">
        <v>52</v>
      </c>
    </row>
    <row r="225" spans="1:10" ht="115.2" x14ac:dyDescent="0.3">
      <c r="A225" s="1">
        <v>217</v>
      </c>
      <c r="B225" s="2" t="s">
        <v>488</v>
      </c>
      <c r="C225" s="2" t="s">
        <v>489</v>
      </c>
      <c r="D225" s="3">
        <v>50</v>
      </c>
      <c r="E225" s="1"/>
      <c r="F225" s="3">
        <v>20.5</v>
      </c>
      <c r="G225" s="4">
        <f t="shared" si="6"/>
        <v>0.41</v>
      </c>
      <c r="H225" s="3">
        <f t="shared" si="7"/>
        <v>212</v>
      </c>
      <c r="I225" s="2" t="s">
        <v>490</v>
      </c>
      <c r="J225" s="2" t="s">
        <v>491</v>
      </c>
    </row>
    <row r="226" spans="1:10" ht="43.2" x14ac:dyDescent="0.3">
      <c r="A226" s="1">
        <v>218</v>
      </c>
      <c r="B226" s="2" t="s">
        <v>492</v>
      </c>
      <c r="C226" s="2" t="s">
        <v>493</v>
      </c>
      <c r="D226" s="3">
        <v>50</v>
      </c>
      <c r="E226" s="1"/>
      <c r="F226" s="3">
        <v>20.5</v>
      </c>
      <c r="G226" s="4">
        <f t="shared" si="6"/>
        <v>0.41</v>
      </c>
      <c r="H226" s="3">
        <f t="shared" si="7"/>
        <v>212</v>
      </c>
      <c r="I226" s="2" t="s">
        <v>130</v>
      </c>
      <c r="J226" s="2" t="s">
        <v>131</v>
      </c>
    </row>
    <row r="227" spans="1:10" ht="57.6" x14ac:dyDescent="0.3">
      <c r="A227" s="1">
        <v>219</v>
      </c>
      <c r="B227" s="2" t="s">
        <v>494</v>
      </c>
      <c r="C227" s="2" t="s">
        <v>495</v>
      </c>
      <c r="D227" s="3">
        <v>50</v>
      </c>
      <c r="E227" s="1"/>
      <c r="F227" s="3">
        <v>20</v>
      </c>
      <c r="G227" s="4">
        <f t="shared" si="6"/>
        <v>0.4</v>
      </c>
      <c r="H227" s="3">
        <f t="shared" si="7"/>
        <v>219</v>
      </c>
      <c r="I227" s="2" t="s">
        <v>496</v>
      </c>
      <c r="J227" s="2" t="s">
        <v>497</v>
      </c>
    </row>
    <row r="228" spans="1:10" ht="57.6" x14ac:dyDescent="0.3">
      <c r="A228" s="1">
        <v>220</v>
      </c>
      <c r="B228" s="2" t="s">
        <v>498</v>
      </c>
      <c r="C228" s="2" t="s">
        <v>499</v>
      </c>
      <c r="D228" s="3">
        <v>50</v>
      </c>
      <c r="E228" s="1"/>
      <c r="F228" s="3">
        <v>20</v>
      </c>
      <c r="G228" s="4">
        <f t="shared" si="6"/>
        <v>0.4</v>
      </c>
      <c r="H228" s="3">
        <f t="shared" si="7"/>
        <v>219</v>
      </c>
      <c r="I228" s="2" t="s">
        <v>263</v>
      </c>
      <c r="J228" s="2" t="s">
        <v>235</v>
      </c>
    </row>
    <row r="229" spans="1:10" ht="43.2" x14ac:dyDescent="0.3">
      <c r="A229" s="1">
        <v>221</v>
      </c>
      <c r="B229" s="2" t="s">
        <v>500</v>
      </c>
      <c r="C229" s="2" t="s">
        <v>501</v>
      </c>
      <c r="D229" s="3">
        <v>50</v>
      </c>
      <c r="E229" s="1"/>
      <c r="F229" s="3">
        <v>20</v>
      </c>
      <c r="G229" s="4">
        <f t="shared" si="6"/>
        <v>0.4</v>
      </c>
      <c r="H229" s="3">
        <f t="shared" si="7"/>
        <v>219</v>
      </c>
      <c r="I229" s="2" t="s">
        <v>13</v>
      </c>
      <c r="J229" s="2" t="s">
        <v>14</v>
      </c>
    </row>
    <row r="230" spans="1:10" ht="57.6" x14ac:dyDescent="0.3">
      <c r="A230" s="1">
        <v>222</v>
      </c>
      <c r="B230" s="2" t="s">
        <v>502</v>
      </c>
      <c r="C230" s="2" t="s">
        <v>503</v>
      </c>
      <c r="D230" s="3">
        <v>50</v>
      </c>
      <c r="E230" s="1"/>
      <c r="F230" s="3">
        <v>20</v>
      </c>
      <c r="G230" s="4">
        <f t="shared" si="6"/>
        <v>0.4</v>
      </c>
      <c r="H230" s="3">
        <f t="shared" si="7"/>
        <v>219</v>
      </c>
      <c r="I230" s="2" t="s">
        <v>13</v>
      </c>
      <c r="J230" s="2" t="s">
        <v>14</v>
      </c>
    </row>
    <row r="231" spans="1:10" ht="43.2" x14ac:dyDescent="0.3">
      <c r="A231" s="1">
        <v>223</v>
      </c>
      <c r="B231" s="2" t="s">
        <v>504</v>
      </c>
      <c r="C231" s="2" t="s">
        <v>505</v>
      </c>
      <c r="D231" s="3">
        <v>50</v>
      </c>
      <c r="E231" s="1"/>
      <c r="F231" s="3">
        <v>20</v>
      </c>
      <c r="G231" s="4">
        <f t="shared" si="6"/>
        <v>0.4</v>
      </c>
      <c r="H231" s="3">
        <f t="shared" si="7"/>
        <v>219</v>
      </c>
      <c r="I231" s="2" t="s">
        <v>127</v>
      </c>
      <c r="J231" s="2" t="s">
        <v>85</v>
      </c>
    </row>
    <row r="232" spans="1:10" ht="43.2" x14ac:dyDescent="0.3">
      <c r="A232" s="1">
        <v>224</v>
      </c>
      <c r="B232" s="2" t="s">
        <v>506</v>
      </c>
      <c r="C232" s="2" t="s">
        <v>507</v>
      </c>
      <c r="D232" s="3">
        <v>50</v>
      </c>
      <c r="E232" s="1"/>
      <c r="F232" s="3">
        <v>20</v>
      </c>
      <c r="G232" s="4">
        <f t="shared" si="6"/>
        <v>0.4</v>
      </c>
      <c r="H232" s="3">
        <f t="shared" si="7"/>
        <v>219</v>
      </c>
      <c r="I232" s="2" t="s">
        <v>152</v>
      </c>
      <c r="J232" s="2" t="s">
        <v>153</v>
      </c>
    </row>
    <row r="233" spans="1:10" ht="144" x14ac:dyDescent="0.3">
      <c r="A233" s="1">
        <v>225</v>
      </c>
      <c r="B233" s="2" t="s">
        <v>508</v>
      </c>
      <c r="C233" s="2" t="s">
        <v>509</v>
      </c>
      <c r="D233" s="3">
        <v>50</v>
      </c>
      <c r="E233" s="1"/>
      <c r="F233" s="3">
        <v>19.5</v>
      </c>
      <c r="G233" s="4">
        <f t="shared" si="6"/>
        <v>0.39</v>
      </c>
      <c r="H233" s="3">
        <f t="shared" si="7"/>
        <v>225</v>
      </c>
      <c r="I233" s="2" t="s">
        <v>341</v>
      </c>
      <c r="J233" s="2" t="s">
        <v>342</v>
      </c>
    </row>
    <row r="234" spans="1:10" ht="57.6" x14ac:dyDescent="0.3">
      <c r="A234" s="1">
        <v>226</v>
      </c>
      <c r="B234" s="2" t="s">
        <v>510</v>
      </c>
      <c r="C234" s="2" t="s">
        <v>511</v>
      </c>
      <c r="D234" s="3">
        <v>50</v>
      </c>
      <c r="E234" s="1"/>
      <c r="F234" s="3">
        <v>19.5</v>
      </c>
      <c r="G234" s="4">
        <f t="shared" si="6"/>
        <v>0.39</v>
      </c>
      <c r="H234" s="3">
        <f t="shared" si="7"/>
        <v>225</v>
      </c>
      <c r="I234" s="2" t="s">
        <v>47</v>
      </c>
      <c r="J234" s="2" t="s">
        <v>48</v>
      </c>
    </row>
    <row r="235" spans="1:10" ht="43.2" x14ac:dyDescent="0.3">
      <c r="A235" s="1">
        <v>227</v>
      </c>
      <c r="B235" s="2" t="s">
        <v>512</v>
      </c>
      <c r="C235" s="2" t="s">
        <v>513</v>
      </c>
      <c r="D235" s="3">
        <v>50</v>
      </c>
      <c r="E235" s="1"/>
      <c r="F235" s="3">
        <v>19.5</v>
      </c>
      <c r="G235" s="4">
        <f t="shared" si="6"/>
        <v>0.39</v>
      </c>
      <c r="H235" s="3">
        <f t="shared" si="7"/>
        <v>225</v>
      </c>
      <c r="I235" s="2" t="s">
        <v>152</v>
      </c>
      <c r="J235" s="2" t="s">
        <v>153</v>
      </c>
    </row>
    <row r="236" spans="1:10" ht="57.6" x14ac:dyDescent="0.3">
      <c r="A236" s="1">
        <v>228</v>
      </c>
      <c r="B236" s="2" t="s">
        <v>514</v>
      </c>
      <c r="C236" s="2" t="s">
        <v>515</v>
      </c>
      <c r="D236" s="3">
        <v>50</v>
      </c>
      <c r="E236" s="1"/>
      <c r="F236" s="3">
        <v>19.5</v>
      </c>
      <c r="G236" s="4">
        <f t="shared" si="6"/>
        <v>0.39</v>
      </c>
      <c r="H236" s="3">
        <f t="shared" si="7"/>
        <v>225</v>
      </c>
      <c r="I236" s="2" t="s">
        <v>178</v>
      </c>
      <c r="J236" s="2" t="s">
        <v>48</v>
      </c>
    </row>
    <row r="237" spans="1:10" ht="57.6" x14ac:dyDescent="0.3">
      <c r="A237" s="1">
        <v>229</v>
      </c>
      <c r="B237" s="2" t="s">
        <v>516</v>
      </c>
      <c r="C237" s="2" t="s">
        <v>517</v>
      </c>
      <c r="D237" s="3">
        <v>50</v>
      </c>
      <c r="E237" s="1"/>
      <c r="F237" s="3">
        <v>19</v>
      </c>
      <c r="G237" s="4">
        <f t="shared" si="6"/>
        <v>0.38</v>
      </c>
      <c r="H237" s="3">
        <f t="shared" si="7"/>
        <v>229</v>
      </c>
      <c r="I237" s="2" t="s">
        <v>234</v>
      </c>
      <c r="J237" s="2" t="s">
        <v>235</v>
      </c>
    </row>
    <row r="238" spans="1:10" ht="86.4" x14ac:dyDescent="0.3">
      <c r="A238" s="1">
        <v>230</v>
      </c>
      <c r="B238" s="2" t="s">
        <v>518</v>
      </c>
      <c r="C238" s="2" t="s">
        <v>519</v>
      </c>
      <c r="D238" s="3">
        <v>50</v>
      </c>
      <c r="E238" s="1"/>
      <c r="F238" s="3">
        <v>19</v>
      </c>
      <c r="G238" s="4">
        <f t="shared" si="6"/>
        <v>0.38</v>
      </c>
      <c r="H238" s="3">
        <f t="shared" si="7"/>
        <v>229</v>
      </c>
      <c r="I238" s="2" t="s">
        <v>9</v>
      </c>
      <c r="J238" s="2" t="s">
        <v>10</v>
      </c>
    </row>
    <row r="239" spans="1:10" ht="43.2" x14ac:dyDescent="0.3">
      <c r="A239" s="1">
        <v>231</v>
      </c>
      <c r="B239" s="2" t="s">
        <v>520</v>
      </c>
      <c r="C239" s="2" t="s">
        <v>521</v>
      </c>
      <c r="D239" s="3">
        <v>50</v>
      </c>
      <c r="E239" s="1"/>
      <c r="F239" s="3">
        <v>19</v>
      </c>
      <c r="G239" s="4">
        <f t="shared" si="6"/>
        <v>0.38</v>
      </c>
      <c r="H239" s="3">
        <f t="shared" si="7"/>
        <v>229</v>
      </c>
      <c r="I239" s="2" t="s">
        <v>276</v>
      </c>
      <c r="J239" s="2" t="s">
        <v>135</v>
      </c>
    </row>
    <row r="240" spans="1:10" ht="43.2" x14ac:dyDescent="0.3">
      <c r="A240" s="1">
        <v>232</v>
      </c>
      <c r="B240" s="2" t="s">
        <v>522</v>
      </c>
      <c r="C240" s="2" t="s">
        <v>523</v>
      </c>
      <c r="D240" s="3">
        <v>50</v>
      </c>
      <c r="E240" s="1"/>
      <c r="F240" s="3">
        <v>19</v>
      </c>
      <c r="G240" s="4">
        <f t="shared" si="6"/>
        <v>0.38</v>
      </c>
      <c r="H240" s="3">
        <f t="shared" si="7"/>
        <v>229</v>
      </c>
      <c r="I240" s="2" t="s">
        <v>80</v>
      </c>
      <c r="J240" s="2" t="s">
        <v>81</v>
      </c>
    </row>
    <row r="241" spans="1:10" ht="43.2" x14ac:dyDescent="0.3">
      <c r="A241" s="1">
        <v>233</v>
      </c>
      <c r="B241" s="2" t="s">
        <v>524</v>
      </c>
      <c r="C241" s="2" t="s">
        <v>525</v>
      </c>
      <c r="D241" s="3">
        <v>50</v>
      </c>
      <c r="E241" s="1"/>
      <c r="F241" s="3">
        <v>18.5</v>
      </c>
      <c r="G241" s="4">
        <f t="shared" si="6"/>
        <v>0.37</v>
      </c>
      <c r="H241" s="3">
        <f t="shared" si="7"/>
        <v>233</v>
      </c>
      <c r="I241" s="2" t="s">
        <v>134</v>
      </c>
      <c r="J241" s="2" t="s">
        <v>135</v>
      </c>
    </row>
    <row r="242" spans="1:10" ht="43.2" x14ac:dyDescent="0.3">
      <c r="A242" s="1">
        <v>234</v>
      </c>
      <c r="B242" s="2" t="s">
        <v>526</v>
      </c>
      <c r="C242" s="2" t="s">
        <v>527</v>
      </c>
      <c r="D242" s="3">
        <v>50</v>
      </c>
      <c r="E242" s="1"/>
      <c r="F242" s="3">
        <v>18.5</v>
      </c>
      <c r="G242" s="4">
        <f t="shared" si="6"/>
        <v>0.37</v>
      </c>
      <c r="H242" s="3">
        <f t="shared" si="7"/>
        <v>233</v>
      </c>
      <c r="I242" s="2" t="s">
        <v>174</v>
      </c>
      <c r="J242" s="2" t="s">
        <v>175</v>
      </c>
    </row>
    <row r="243" spans="1:10" ht="43.2" x14ac:dyDescent="0.3">
      <c r="A243" s="1">
        <v>235</v>
      </c>
      <c r="B243" s="2" t="s">
        <v>528</v>
      </c>
      <c r="C243" s="2" t="s">
        <v>529</v>
      </c>
      <c r="D243" s="3">
        <v>50</v>
      </c>
      <c r="E243" s="1"/>
      <c r="F243" s="3">
        <v>18</v>
      </c>
      <c r="G243" s="4">
        <f t="shared" si="6"/>
        <v>0.36</v>
      </c>
      <c r="H243" s="3">
        <f t="shared" si="7"/>
        <v>235</v>
      </c>
      <c r="I243" s="2" t="s">
        <v>218</v>
      </c>
      <c r="J243" s="2" t="s">
        <v>40</v>
      </c>
    </row>
    <row r="244" spans="1:10" ht="57.6" x14ac:dyDescent="0.3">
      <c r="A244" s="1">
        <v>236</v>
      </c>
      <c r="B244" s="2" t="s">
        <v>530</v>
      </c>
      <c r="C244" s="2" t="s">
        <v>531</v>
      </c>
      <c r="D244" s="3">
        <v>50</v>
      </c>
      <c r="E244" s="1"/>
      <c r="F244" s="3">
        <v>17.5</v>
      </c>
      <c r="G244" s="4">
        <f t="shared" si="6"/>
        <v>0.35</v>
      </c>
      <c r="H244" s="3">
        <f t="shared" si="7"/>
        <v>236</v>
      </c>
      <c r="I244" s="2" t="s">
        <v>263</v>
      </c>
      <c r="J244" s="2" t="s">
        <v>235</v>
      </c>
    </row>
    <row r="245" spans="1:10" ht="57.6" x14ac:dyDescent="0.3">
      <c r="A245" s="1">
        <v>237</v>
      </c>
      <c r="B245" s="2" t="s">
        <v>532</v>
      </c>
      <c r="C245" s="2" t="s">
        <v>533</v>
      </c>
      <c r="D245" s="3">
        <v>50</v>
      </c>
      <c r="E245" s="1"/>
      <c r="F245" s="3">
        <v>17.5</v>
      </c>
      <c r="G245" s="4">
        <f t="shared" si="6"/>
        <v>0.35</v>
      </c>
      <c r="H245" s="3">
        <f t="shared" si="7"/>
        <v>236</v>
      </c>
      <c r="I245" s="2" t="s">
        <v>263</v>
      </c>
      <c r="J245" s="2" t="s">
        <v>235</v>
      </c>
    </row>
    <row r="246" spans="1:10" ht="43.2" x14ac:dyDescent="0.3">
      <c r="A246" s="1">
        <v>238</v>
      </c>
      <c r="B246" s="2" t="s">
        <v>534</v>
      </c>
      <c r="C246" s="2" t="s">
        <v>535</v>
      </c>
      <c r="D246" s="3">
        <v>50</v>
      </c>
      <c r="E246" s="1"/>
      <c r="F246" s="3">
        <v>16.5</v>
      </c>
      <c r="G246" s="4">
        <f t="shared" si="6"/>
        <v>0.33</v>
      </c>
      <c r="H246" s="3">
        <f t="shared" si="7"/>
        <v>238</v>
      </c>
      <c r="I246" s="2" t="s">
        <v>276</v>
      </c>
      <c r="J246" s="2" t="s">
        <v>135</v>
      </c>
    </row>
    <row r="247" spans="1:10" ht="86.4" x14ac:dyDescent="0.3">
      <c r="A247" s="1">
        <v>239</v>
      </c>
      <c r="B247" s="2" t="s">
        <v>536</v>
      </c>
      <c r="C247" s="2" t="s">
        <v>537</v>
      </c>
      <c r="D247" s="3">
        <v>50</v>
      </c>
      <c r="E247" s="1"/>
      <c r="F247" s="3">
        <v>16.5</v>
      </c>
      <c r="G247" s="4">
        <f t="shared" si="6"/>
        <v>0.33</v>
      </c>
      <c r="H247" s="3">
        <f t="shared" si="7"/>
        <v>238</v>
      </c>
      <c r="I247" s="2" t="s">
        <v>437</v>
      </c>
      <c r="J247" s="2" t="s">
        <v>538</v>
      </c>
    </row>
    <row r="248" spans="1:10" ht="115.2" x14ac:dyDescent="0.3">
      <c r="A248" s="1">
        <v>240</v>
      </c>
      <c r="B248" s="2" t="s">
        <v>539</v>
      </c>
      <c r="C248" s="2" t="s">
        <v>540</v>
      </c>
      <c r="D248" s="3">
        <v>50</v>
      </c>
      <c r="E248" s="1"/>
      <c r="F248" s="3">
        <v>16.5</v>
      </c>
      <c r="G248" s="4">
        <f t="shared" si="6"/>
        <v>0.33</v>
      </c>
      <c r="H248" s="3">
        <f t="shared" si="7"/>
        <v>238</v>
      </c>
      <c r="I248" s="2" t="s">
        <v>490</v>
      </c>
      <c r="J248" s="2" t="s">
        <v>491</v>
      </c>
    </row>
    <row r="249" spans="1:10" ht="43.2" x14ac:dyDescent="0.3">
      <c r="A249" s="1">
        <v>241</v>
      </c>
      <c r="B249" s="2" t="s">
        <v>541</v>
      </c>
      <c r="C249" s="2" t="s">
        <v>542</v>
      </c>
      <c r="D249" s="3">
        <v>50</v>
      </c>
      <c r="E249" s="1"/>
      <c r="F249" s="3">
        <v>16.5</v>
      </c>
      <c r="G249" s="4">
        <f t="shared" si="6"/>
        <v>0.33</v>
      </c>
      <c r="H249" s="3">
        <f t="shared" si="7"/>
        <v>238</v>
      </c>
      <c r="I249" s="2" t="s">
        <v>152</v>
      </c>
      <c r="J249" s="2" t="s">
        <v>153</v>
      </c>
    </row>
    <row r="250" spans="1:10" ht="43.2" x14ac:dyDescent="0.3">
      <c r="A250" s="1">
        <v>242</v>
      </c>
      <c r="B250" s="2" t="s">
        <v>543</v>
      </c>
      <c r="C250" s="1"/>
      <c r="D250" s="3">
        <v>50</v>
      </c>
      <c r="E250" s="1"/>
      <c r="F250" s="3">
        <v>16</v>
      </c>
      <c r="G250" s="4">
        <f t="shared" si="6"/>
        <v>0.32</v>
      </c>
      <c r="H250" s="3">
        <f t="shared" si="7"/>
        <v>242</v>
      </c>
      <c r="I250" s="2" t="s">
        <v>220</v>
      </c>
      <c r="J250" s="2" t="s">
        <v>221</v>
      </c>
    </row>
    <row r="251" spans="1:10" ht="72" x14ac:dyDescent="0.3">
      <c r="A251" s="1">
        <v>243</v>
      </c>
      <c r="B251" s="2" t="s">
        <v>544</v>
      </c>
      <c r="C251" s="2" t="s">
        <v>545</v>
      </c>
      <c r="D251" s="3">
        <v>50</v>
      </c>
      <c r="E251" s="1"/>
      <c r="F251" s="3">
        <v>16</v>
      </c>
      <c r="G251" s="4">
        <f t="shared" si="6"/>
        <v>0.32</v>
      </c>
      <c r="H251" s="3">
        <f t="shared" si="7"/>
        <v>242</v>
      </c>
      <c r="I251" s="2" t="s">
        <v>57</v>
      </c>
      <c r="J251" s="2" t="s">
        <v>58</v>
      </c>
    </row>
    <row r="252" spans="1:10" ht="43.2" x14ac:dyDescent="0.3">
      <c r="A252" s="1">
        <v>244</v>
      </c>
      <c r="B252" s="2" t="s">
        <v>546</v>
      </c>
      <c r="C252" s="1"/>
      <c r="D252" s="3">
        <v>50</v>
      </c>
      <c r="E252" s="1"/>
      <c r="F252" s="3">
        <v>15.5</v>
      </c>
      <c r="G252" s="4">
        <f t="shared" si="6"/>
        <v>0.31</v>
      </c>
      <c r="H252" s="3">
        <f t="shared" si="7"/>
        <v>244</v>
      </c>
      <c r="I252" s="2" t="s">
        <v>282</v>
      </c>
      <c r="J252" s="2" t="s">
        <v>283</v>
      </c>
    </row>
    <row r="253" spans="1:10" ht="43.2" x14ac:dyDescent="0.3">
      <c r="A253" s="1">
        <v>245</v>
      </c>
      <c r="B253" s="2" t="s">
        <v>547</v>
      </c>
      <c r="C253" s="1"/>
      <c r="D253" s="3">
        <v>50</v>
      </c>
      <c r="E253" s="1"/>
      <c r="F253" s="3">
        <v>15</v>
      </c>
      <c r="G253" s="4">
        <f t="shared" si="6"/>
        <v>0.3</v>
      </c>
      <c r="H253" s="3">
        <f t="shared" si="7"/>
        <v>245</v>
      </c>
      <c r="I253" s="2" t="s">
        <v>282</v>
      </c>
      <c r="J253" s="2" t="s">
        <v>283</v>
      </c>
    </row>
    <row r="254" spans="1:10" ht="43.2" x14ac:dyDescent="0.3">
      <c r="A254" s="1">
        <v>246</v>
      </c>
      <c r="B254" s="2" t="s">
        <v>548</v>
      </c>
      <c r="C254" s="1"/>
      <c r="D254" s="3">
        <v>50</v>
      </c>
      <c r="E254" s="1"/>
      <c r="F254" s="3">
        <v>15</v>
      </c>
      <c r="G254" s="4">
        <f t="shared" si="6"/>
        <v>0.3</v>
      </c>
      <c r="H254" s="3">
        <f t="shared" si="7"/>
        <v>245</v>
      </c>
      <c r="I254" s="2" t="s">
        <v>165</v>
      </c>
      <c r="J254" s="2" t="s">
        <v>166</v>
      </c>
    </row>
    <row r="255" spans="1:10" ht="43.2" x14ac:dyDescent="0.3">
      <c r="A255" s="1">
        <v>247</v>
      </c>
      <c r="B255" s="2" t="s">
        <v>549</v>
      </c>
      <c r="C255" s="1"/>
      <c r="D255" s="3">
        <v>50</v>
      </c>
      <c r="E255" s="1"/>
      <c r="F255" s="3">
        <v>14.5</v>
      </c>
      <c r="G255" s="4">
        <f t="shared" si="6"/>
        <v>0.28999999999999998</v>
      </c>
      <c r="H255" s="3">
        <f t="shared" si="7"/>
        <v>247</v>
      </c>
      <c r="I255" s="2" t="s">
        <v>165</v>
      </c>
      <c r="J255" s="2" t="s">
        <v>166</v>
      </c>
    </row>
    <row r="256" spans="1:10" ht="115.2" x14ac:dyDescent="0.3">
      <c r="A256" s="1">
        <v>248</v>
      </c>
      <c r="B256" s="2" t="s">
        <v>550</v>
      </c>
      <c r="C256" s="2" t="s">
        <v>551</v>
      </c>
      <c r="D256" s="3">
        <v>50</v>
      </c>
      <c r="E256" s="1"/>
      <c r="F256" s="3">
        <v>12</v>
      </c>
      <c r="G256" s="4">
        <f t="shared" si="6"/>
        <v>0.24</v>
      </c>
      <c r="H256" s="3">
        <f t="shared" si="7"/>
        <v>248</v>
      </c>
      <c r="I256" s="2" t="s">
        <v>490</v>
      </c>
      <c r="J256" s="2" t="s">
        <v>491</v>
      </c>
    </row>
    <row r="257" spans="1:10" ht="43.2" x14ac:dyDescent="0.3">
      <c r="A257" s="1">
        <v>249</v>
      </c>
      <c r="B257" s="2" t="s">
        <v>552</v>
      </c>
      <c r="C257" s="2" t="s">
        <v>553</v>
      </c>
      <c r="D257" s="3">
        <v>50</v>
      </c>
      <c r="E257" s="1"/>
      <c r="F257" s="3">
        <v>11.5</v>
      </c>
      <c r="G257" s="4">
        <f t="shared" si="6"/>
        <v>0.23</v>
      </c>
      <c r="H257" s="3">
        <f t="shared" si="7"/>
        <v>249</v>
      </c>
      <c r="I257" s="2" t="s">
        <v>152</v>
      </c>
      <c r="J257" s="2" t="s">
        <v>153</v>
      </c>
    </row>
    <row r="258" spans="1:10" ht="43.2" x14ac:dyDescent="0.3">
      <c r="A258" s="1">
        <v>250</v>
      </c>
      <c r="B258" s="2" t="s">
        <v>554</v>
      </c>
      <c r="C258" s="2" t="s">
        <v>555</v>
      </c>
      <c r="D258" s="3">
        <v>50</v>
      </c>
      <c r="E258" s="1"/>
      <c r="F258" s="3">
        <v>9</v>
      </c>
      <c r="G258" s="4">
        <f t="shared" si="6"/>
        <v>0.18</v>
      </c>
      <c r="H258" s="3">
        <f t="shared" si="7"/>
        <v>250</v>
      </c>
      <c r="I258" s="2" t="s">
        <v>80</v>
      </c>
      <c r="J258" s="2" t="s">
        <v>81</v>
      </c>
    </row>
    <row r="259" spans="1:10" ht="144" x14ac:dyDescent="0.3">
      <c r="A259" s="1">
        <v>251</v>
      </c>
      <c r="B259" s="2" t="s">
        <v>556</v>
      </c>
      <c r="C259" s="1"/>
      <c r="D259" s="3">
        <v>50</v>
      </c>
      <c r="E259" s="1"/>
      <c r="F259" s="1"/>
      <c r="G259" s="4">
        <f t="shared" si="6"/>
        <v>0</v>
      </c>
      <c r="H259" s="1"/>
      <c r="I259" s="2" t="s">
        <v>557</v>
      </c>
      <c r="J259" s="2" t="s">
        <v>342</v>
      </c>
    </row>
    <row r="260" spans="1:10" ht="72" x14ac:dyDescent="0.3">
      <c r="A260" s="1">
        <v>252</v>
      </c>
      <c r="B260" s="2" t="s">
        <v>558</v>
      </c>
      <c r="C260" s="1"/>
      <c r="D260" s="3">
        <v>50</v>
      </c>
      <c r="E260" s="1"/>
      <c r="F260" s="1"/>
      <c r="G260" s="4">
        <f t="shared" si="6"/>
        <v>0</v>
      </c>
      <c r="H260" s="1"/>
      <c r="I260" s="2" t="s">
        <v>240</v>
      </c>
      <c r="J260" s="2" t="s">
        <v>52</v>
      </c>
    </row>
    <row r="261" spans="1:10" ht="43.2" x14ac:dyDescent="0.3">
      <c r="A261" s="1">
        <v>253</v>
      </c>
      <c r="B261" s="2" t="s">
        <v>559</v>
      </c>
      <c r="C261" s="1"/>
      <c r="D261" s="3">
        <v>50</v>
      </c>
      <c r="E261" s="1"/>
      <c r="F261" s="1"/>
      <c r="G261" s="4">
        <f t="shared" si="6"/>
        <v>0</v>
      </c>
      <c r="H261" s="1"/>
      <c r="I261" s="2" t="s">
        <v>80</v>
      </c>
      <c r="J261" s="2" t="s">
        <v>81</v>
      </c>
    </row>
    <row r="262" spans="1:10" ht="86.4" x14ac:dyDescent="0.3">
      <c r="A262" s="1">
        <v>254</v>
      </c>
      <c r="B262" s="2" t="s">
        <v>560</v>
      </c>
      <c r="C262" s="1"/>
      <c r="D262" s="3">
        <v>50</v>
      </c>
      <c r="E262" s="1"/>
      <c r="F262" s="1"/>
      <c r="G262" s="4">
        <f t="shared" si="6"/>
        <v>0</v>
      </c>
      <c r="H262" s="1"/>
      <c r="I262" s="1"/>
      <c r="J262" s="2" t="s">
        <v>561</v>
      </c>
    </row>
    <row r="263" spans="1:10" ht="43.2" x14ac:dyDescent="0.3">
      <c r="A263" s="1">
        <v>255</v>
      </c>
      <c r="B263" s="2" t="s">
        <v>562</v>
      </c>
      <c r="C263" s="1"/>
      <c r="D263" s="3">
        <v>50</v>
      </c>
      <c r="E263" s="1"/>
      <c r="F263" s="1"/>
      <c r="G263" s="4">
        <f t="shared" si="6"/>
        <v>0</v>
      </c>
      <c r="H263" s="1"/>
      <c r="I263" s="2" t="s">
        <v>80</v>
      </c>
      <c r="J263" s="2" t="s">
        <v>81</v>
      </c>
    </row>
    <row r="264" spans="1:10" ht="43.2" x14ac:dyDescent="0.3">
      <c r="A264" s="1">
        <v>256</v>
      </c>
      <c r="B264" s="2" t="s">
        <v>563</v>
      </c>
      <c r="C264" s="1"/>
      <c r="D264" s="3">
        <v>50</v>
      </c>
      <c r="E264" s="1"/>
      <c r="F264" s="1"/>
      <c r="G264" s="4">
        <f t="shared" si="6"/>
        <v>0</v>
      </c>
      <c r="H264" s="1"/>
      <c r="I264" s="2" t="s">
        <v>564</v>
      </c>
      <c r="J264" s="2" t="s">
        <v>565</v>
      </c>
    </row>
    <row r="265" spans="1:10" ht="72" x14ac:dyDescent="0.3">
      <c r="A265" s="1">
        <v>257</v>
      </c>
      <c r="B265" s="2" t="s">
        <v>566</v>
      </c>
      <c r="C265" s="1"/>
      <c r="D265" s="3">
        <v>50</v>
      </c>
      <c r="E265" s="1"/>
      <c r="F265" s="1"/>
      <c r="G265" s="4">
        <f t="shared" si="6"/>
        <v>0</v>
      </c>
      <c r="H265" s="1"/>
      <c r="I265" s="2" t="s">
        <v>240</v>
      </c>
      <c r="J265" s="2" t="s">
        <v>52</v>
      </c>
    </row>
    <row r="266" spans="1:10" ht="86.4" x14ac:dyDescent="0.3">
      <c r="A266" s="1">
        <v>258</v>
      </c>
      <c r="B266" s="2" t="s">
        <v>567</v>
      </c>
      <c r="C266" s="1"/>
      <c r="D266" s="3">
        <v>50</v>
      </c>
      <c r="E266" s="1"/>
      <c r="F266" s="1"/>
      <c r="G266" s="4">
        <f t="shared" ref="G266:G271" si="8">F266/D266</f>
        <v>0</v>
      </c>
      <c r="H266" s="1"/>
      <c r="I266" s="1"/>
      <c r="J266" s="2" t="s">
        <v>561</v>
      </c>
    </row>
    <row r="267" spans="1:10" ht="43.2" x14ac:dyDescent="0.3">
      <c r="A267" s="1">
        <v>259</v>
      </c>
      <c r="B267" s="2" t="s">
        <v>568</v>
      </c>
      <c r="C267" s="1"/>
      <c r="D267" s="3">
        <v>50</v>
      </c>
      <c r="E267" s="1"/>
      <c r="F267" s="1"/>
      <c r="G267" s="4">
        <f t="shared" si="8"/>
        <v>0</v>
      </c>
      <c r="H267" s="1"/>
      <c r="I267" s="2" t="s">
        <v>564</v>
      </c>
      <c r="J267" s="2" t="s">
        <v>565</v>
      </c>
    </row>
    <row r="268" spans="1:10" ht="72" x14ac:dyDescent="0.3">
      <c r="A268" s="1">
        <v>260</v>
      </c>
      <c r="B268" s="2" t="s">
        <v>569</v>
      </c>
      <c r="C268" s="1"/>
      <c r="D268" s="3">
        <v>50</v>
      </c>
      <c r="E268" s="1"/>
      <c r="F268" s="1"/>
      <c r="G268" s="4">
        <f t="shared" si="8"/>
        <v>0</v>
      </c>
      <c r="H268" s="1"/>
      <c r="I268" s="2" t="s">
        <v>57</v>
      </c>
      <c r="J268" s="2" t="s">
        <v>58</v>
      </c>
    </row>
    <row r="269" spans="1:10" ht="86.4" x14ac:dyDescent="0.3">
      <c r="A269" s="1">
        <v>261</v>
      </c>
      <c r="B269" s="2" t="s">
        <v>570</v>
      </c>
      <c r="C269" s="1"/>
      <c r="D269" s="3">
        <v>50</v>
      </c>
      <c r="E269" s="1"/>
      <c r="F269" s="1"/>
      <c r="G269" s="4">
        <f t="shared" si="8"/>
        <v>0</v>
      </c>
      <c r="H269" s="1"/>
      <c r="I269" s="2" t="s">
        <v>29</v>
      </c>
      <c r="J269" s="2" t="s">
        <v>10</v>
      </c>
    </row>
    <row r="270" spans="1:10" ht="86.4" x14ac:dyDescent="0.3">
      <c r="A270" s="1">
        <v>262</v>
      </c>
      <c r="B270" s="2" t="s">
        <v>571</v>
      </c>
      <c r="C270" s="1"/>
      <c r="D270" s="3">
        <v>50</v>
      </c>
      <c r="E270" s="1"/>
      <c r="F270" s="1"/>
      <c r="G270" s="4">
        <f t="shared" si="8"/>
        <v>0</v>
      </c>
      <c r="H270" s="1"/>
      <c r="I270" s="2" t="s">
        <v>29</v>
      </c>
      <c r="J270" s="2" t="s">
        <v>10</v>
      </c>
    </row>
    <row r="271" spans="1:10" ht="158.4" x14ac:dyDescent="0.3">
      <c r="A271" s="1">
        <v>263</v>
      </c>
      <c r="B271" s="2" t="s">
        <v>572</v>
      </c>
      <c r="C271" s="1"/>
      <c r="D271" s="3">
        <v>50</v>
      </c>
      <c r="E271" s="1"/>
      <c r="F271" s="1"/>
      <c r="G271" s="4">
        <f t="shared" si="8"/>
        <v>0</v>
      </c>
      <c r="H271" s="1"/>
      <c r="I271" s="1"/>
      <c r="J271" s="2" t="s">
        <v>573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romana.halapir@gmail.com</dc:creator>
  <cp:lastModifiedBy>romana.halapir@gmail.com</cp:lastModifiedBy>
  <dcterms:created xsi:type="dcterms:W3CDTF">2024-02-05T09:57:33Z</dcterms:created>
  <dcterms:modified xsi:type="dcterms:W3CDTF">2024-02-05T10:45:52Z</dcterms:modified>
</cp:coreProperties>
</file>